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CBA42FAD-62C2-4113-AE6B-24F8AC2753E0}" xr6:coauthVersionLast="47" xr6:coauthVersionMax="47" xr10:uidLastSave="{00000000-0000-0000-0000-000000000000}"/>
  <bookViews>
    <workbookView xWindow="-110" yWindow="-110" windowWidth="19420" windowHeight="10560" xr2:uid="{E3C0B4E9-A6FF-4481-A451-1DB19A0F8D5D}"/>
  </bookViews>
  <sheets>
    <sheet name="区分別の分布割合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★H25評価結果_部長級以下" localSheetId="0">#REF!</definedName>
    <definedName name="_1★H25評価結果_部長級以下">#REF!</definedName>
    <definedName name="_2関係者リスト_７月処分連結後" localSheetId="0">#REF!</definedName>
    <definedName name="_2関係者リスト_７月処分連結後">#REF!</definedName>
    <definedName name="a" localSheetId="0">#REF!</definedName>
    <definedName name="a">#REF!</definedName>
    <definedName name="EXCELへ出力_級別名簿" localSheetId="0">#REF!</definedName>
    <definedName name="EXCELへ出力_級別名簿">#REF!</definedName>
    <definedName name="EXCELへ出力_行政職名簿" localSheetId="0">#REF!</definedName>
    <definedName name="EXCELへ出力_行政職名簿">#REF!</definedName>
    <definedName name="H26hyouka">[1]H26!$K$1:$O$890</definedName>
    <definedName name="hyouka">[2]Sheet1!$A$2:$A$775</definedName>
    <definedName name="OK" localSheetId="0">#REF!</definedName>
    <definedName name="OK">#REF!</definedName>
    <definedName name="Print_Ｔitles" localSheetId="0">#REF!</definedName>
    <definedName name="ｑ" localSheetId="0">#REF!</definedName>
    <definedName name="ｑ">#REF!</definedName>
    <definedName name="ｑｑｑｑｑ" localSheetId="0">#REF!</definedName>
    <definedName name="ｑｑｑｑｑ">#REF!</definedName>
    <definedName name="sinnsyou" localSheetId="0">#REF!</definedName>
    <definedName name="sinnsyou">#REF!</definedName>
    <definedName name="sinnsyou2">[3]職員情報ファイル20150101!$A$1:$E$320</definedName>
    <definedName name="worksheet1" localSheetId="0">#REF!</definedName>
    <definedName name="ｗｗｗｗｗｗｗｗｗ" localSheetId="0">#REF!</definedName>
    <definedName name="ｗｗｗｗｗｗｗｗｗ">#REF!</definedName>
    <definedName name="あ" localSheetId="0">#REF!</definedName>
    <definedName name="あ">#REF!</definedName>
    <definedName name="あｓ" localSheetId="0">#REF!</definedName>
    <definedName name="あｓ">#REF!</definedName>
    <definedName name="あたらしい" localSheetId="0">#REF!</definedName>
    <definedName name="あたらしい">#REF!</definedName>
    <definedName name="い" localSheetId="0">#REF!</definedName>
    <definedName name="い">#REF!</definedName>
    <definedName name="う" localSheetId="0">#REF!</definedName>
    <definedName name="う">#REF!</definedName>
    <definedName name="ウエイト" localSheetId="0">#REF!</definedName>
    <definedName name="ウエイト１" localSheetId="0">#REF!</definedName>
    <definedName name="ウエイト１０" localSheetId="0">#REF!</definedName>
    <definedName name="ウエイト１１" localSheetId="0">#REF!</definedName>
    <definedName name="ウエイト１２" localSheetId="0">#REF!</definedName>
    <definedName name="ウエイト２" localSheetId="0">#REF!</definedName>
    <definedName name="ウエイト３" localSheetId="0">#REF!</definedName>
    <definedName name="ウエイト４" localSheetId="0">#REF!</definedName>
    <definedName name="ウエイト５" localSheetId="0">#REF!</definedName>
    <definedName name="ウエイト６" localSheetId="0">#REF!</definedName>
    <definedName name="ウエイト７" localSheetId="0">#REF!</definedName>
    <definedName name="ウエイト８" localSheetId="0">#REF!</definedName>
    <definedName name="ウエイト９" localSheetId="0">#REF!</definedName>
    <definedName name="うえお" localSheetId="0">#REF!</definedName>
    <definedName name="うえお">#REF!</definedName>
    <definedName name="一次評価" localSheetId="0">#REF!</definedName>
    <definedName name="一次評価１" localSheetId="0">#REF!</definedName>
    <definedName name="一次評価１０" localSheetId="0">#REF!</definedName>
    <definedName name="一次評価１１" localSheetId="0">#REF!</definedName>
    <definedName name="一次評価１２" localSheetId="0">#REF!</definedName>
    <definedName name="一次評価２" localSheetId="0">#REF!</definedName>
    <definedName name="一次評価３" localSheetId="0">#REF!</definedName>
    <definedName name="一次評価４" localSheetId="0">#REF!</definedName>
    <definedName name="一次評価５" localSheetId="0">#REF!</definedName>
    <definedName name="一次評価６" localSheetId="0">#REF!</definedName>
    <definedName name="一次評価７" localSheetId="0">#REF!</definedName>
    <definedName name="一次評価８" localSheetId="0">#REF!</definedName>
    <definedName name="一次評価９" localSheetId="0">#REF!</definedName>
    <definedName name="一次評価者" localSheetId="0">#REF!</definedName>
    <definedName name="一次評価者総評" localSheetId="0">#REF!</definedName>
    <definedName name="一次評価理由" localSheetId="0">#REF!</definedName>
    <definedName name="応募者Q" localSheetId="0">#REF!</definedName>
    <definedName name="級" localSheetId="0">#REF!</definedName>
    <definedName name="給料表" localSheetId="0">#REF!</definedName>
    <definedName name="給料表_級" localSheetId="0">#REF!</definedName>
    <definedName name="給料表_級２" localSheetId="0">#REF!</definedName>
    <definedName name="業績評価１次１" localSheetId="0">#REF!</definedName>
    <definedName name="業績評価１次２" localSheetId="0">#REF!</definedName>
    <definedName name="業績評価２次１" localSheetId="0">#REF!</definedName>
    <definedName name="業績評価２次２" localSheetId="0">#REF!</definedName>
    <definedName name="局計" localSheetId="0">#REF!</definedName>
    <definedName name="局計">#REF!</definedName>
    <definedName name="月" localSheetId="0">#REF!</definedName>
    <definedName name="月">#REF!</definedName>
    <definedName name="採用年月日" localSheetId="0">#REF!</definedName>
    <definedName name="支出内訳データ">[4]支出内訳データ!$A$3:$N$709</definedName>
    <definedName name="氏名_カナ" localSheetId="0">#REF!</definedName>
    <definedName name="氏名_カナ２" localSheetId="0">#REF!</definedName>
    <definedName name="氏名_漢字" localSheetId="0">#REF!</definedName>
    <definedName name="氏名_漢字２" localSheetId="0">#REF!</definedName>
    <definedName name="自己評価" localSheetId="0">#REF!</definedName>
    <definedName name="自己評価１" localSheetId="0">#REF!</definedName>
    <definedName name="自己評価１０" localSheetId="0">#REF!</definedName>
    <definedName name="自己評価１１" localSheetId="0">#REF!</definedName>
    <definedName name="自己評価１２" localSheetId="0">#REF!</definedName>
    <definedName name="自己評価２" localSheetId="0">#REF!</definedName>
    <definedName name="自己評価３" localSheetId="0">#REF!</definedName>
    <definedName name="自己評価４" localSheetId="0">#REF!</definedName>
    <definedName name="自己評価５" localSheetId="0">#REF!</definedName>
    <definedName name="自己評価６" localSheetId="0">#REF!</definedName>
    <definedName name="自己評価７" localSheetId="0">#REF!</definedName>
    <definedName name="自己評価８" localSheetId="0">#REF!</definedName>
    <definedName name="自己評価９" localSheetId="0">#REF!</definedName>
    <definedName name="自己評価理由" localSheetId="0">#REF!</definedName>
    <definedName name="順位" localSheetId="0">#REF!</definedName>
    <definedName name="順位開示" localSheetId="0">#REF!</definedName>
    <definedName name="所属" localSheetId="0">#REF!</definedName>
    <definedName name="所属">#REF!</definedName>
    <definedName name="所属_現職" localSheetId="0">#REF!</definedName>
    <definedName name="所属ｺｰﾄﾞ" localSheetId="0">#REF!</definedName>
    <definedName name="所属ｺｰﾄﾞ">#REF!</definedName>
    <definedName name="職員区分" localSheetId="0">#REF!</definedName>
    <definedName name="職員情報ファイル20150101" localSheetId="0">#REF!</definedName>
    <definedName name="職員情報ファイル20150101">#REF!</definedName>
    <definedName name="職員情報ファイル20151001">#REF!</definedName>
    <definedName name="職員情報作業中">#REF!</definedName>
    <definedName name="職員番号" localSheetId="0">#REF!</definedName>
    <definedName name="職員番号２" localSheetId="0">#REF!</definedName>
    <definedName name="職種" localSheetId="0">#REF!</definedName>
    <definedName name="職番・職種・PL" localSheetId="0">#REF!</definedName>
    <definedName name="職番・職種・PL">#REF!</definedName>
    <definedName name="人事評価">#REF!</definedName>
    <definedName name="全体局計" localSheetId="0">#REF!</definedName>
    <definedName name="全体局計">#REF!</definedName>
    <definedName name="相対評価区分" localSheetId="0">#REF!</definedName>
    <definedName name="総評評価点" localSheetId="0">#REF!</definedName>
    <definedName name="総評評価理由" localSheetId="0">#REF!</definedName>
    <definedName name="第一回評価面談月" localSheetId="0">#REF!</definedName>
    <definedName name="第一回評価面談時間" localSheetId="0">#REF!</definedName>
    <definedName name="第一回評価面談者" localSheetId="0">#REF!</definedName>
    <definedName name="第一回評価面談日" localSheetId="0">#REF!</definedName>
    <definedName name="第一回評価面談年" localSheetId="0">#REF!</definedName>
    <definedName name="第一回評価面談備考" localSheetId="0">#REF!</definedName>
    <definedName name="調整者" localSheetId="0">#REF!</definedName>
    <definedName name="二次評価" localSheetId="0">#REF!</definedName>
    <definedName name="二次評価１" localSheetId="0">#REF!</definedName>
    <definedName name="二次評価１０" localSheetId="0">#REF!</definedName>
    <definedName name="二次評価１１" localSheetId="0">#REF!</definedName>
    <definedName name="二次評価１２" localSheetId="0">#REF!</definedName>
    <definedName name="二次評価２" localSheetId="0">#REF!</definedName>
    <definedName name="二次評価３" localSheetId="0">#REF!</definedName>
    <definedName name="二次評価４" localSheetId="0">#REF!</definedName>
    <definedName name="二次評価５" localSheetId="0">#REF!</definedName>
    <definedName name="二次評価６" localSheetId="0">#REF!</definedName>
    <definedName name="二次評価７" localSheetId="0">#REF!</definedName>
    <definedName name="二次評価８" localSheetId="0">#REF!</definedName>
    <definedName name="二次評価９" localSheetId="0">#REF!</definedName>
    <definedName name="二次評価者" localSheetId="0">#REF!</definedName>
    <definedName name="二次評価者総評" localSheetId="0">#REF!</definedName>
    <definedName name="任用区分" localSheetId="0">#REF!</definedName>
    <definedName name="年齢" localSheetId="0">#REF!</definedName>
    <definedName name="被評価者総評" localSheetId="0">#REF!</definedName>
    <definedName name="評価期間" localSheetId="0">#REF!</definedName>
    <definedName name="評価期間＿期" localSheetId="0">#REF!</definedName>
    <definedName name="評価期間＿年度" localSheetId="0">#REF!</definedName>
    <definedName name="評価期日" localSheetId="0">#REF!</definedName>
    <definedName name="評価項目" localSheetId="0">#REF!</definedName>
    <definedName name="評価項目_基準" localSheetId="0">#REF!</definedName>
    <definedName name="評価項目_基準１" localSheetId="0">#REF!</definedName>
    <definedName name="評価項目_基準２" localSheetId="0">#REF!</definedName>
    <definedName name="評価項目_項目" localSheetId="0">#REF!</definedName>
    <definedName name="評価項目_項目１" localSheetId="0">#REF!</definedName>
    <definedName name="評価項目_項目１０" localSheetId="0">#REF!</definedName>
    <definedName name="評価項目_項目１１" localSheetId="0">#REF!</definedName>
    <definedName name="評価項目_項目１２" localSheetId="0">#REF!</definedName>
    <definedName name="評価項目_項目２" localSheetId="0">#REF!</definedName>
    <definedName name="評価項目_項目３" localSheetId="0">#REF!</definedName>
    <definedName name="評価項目_項目４" localSheetId="0">#REF!</definedName>
    <definedName name="評価項目_項目５" localSheetId="0">#REF!</definedName>
    <definedName name="評価項目_項目６" localSheetId="0">#REF!</definedName>
    <definedName name="評価項目_項目７" localSheetId="0">#REF!</definedName>
    <definedName name="評価項目_項目８" localSheetId="0">#REF!</definedName>
    <definedName name="評価項目_項目９" localSheetId="0">#REF!</definedName>
    <definedName name="評価項目_着眼点" localSheetId="0">#REF!</definedName>
    <definedName name="評価項目_着眼点１" localSheetId="0">#REF!</definedName>
    <definedName name="評価項目_着眼点１０" localSheetId="0">#REF!</definedName>
    <definedName name="評価項目_着眼点１１" localSheetId="0">#REF!</definedName>
    <definedName name="評価項目_着眼点１２" localSheetId="0">#REF!</definedName>
    <definedName name="評価項目_着眼点１３" localSheetId="0">#REF!</definedName>
    <definedName name="評価項目_着眼点１４" localSheetId="0">#REF!</definedName>
    <definedName name="評価項目_着眼点１５" localSheetId="0">#REF!</definedName>
    <definedName name="評価項目_着眼点１６" localSheetId="0">#REF!</definedName>
    <definedName name="評価項目_着眼点１７" localSheetId="0">#REF!</definedName>
    <definedName name="評価項目_着眼点１８" localSheetId="0">#REF!</definedName>
    <definedName name="評価項目_着眼点１９" localSheetId="0">#REF!</definedName>
    <definedName name="評価項目_着眼点２" localSheetId="0">#REF!</definedName>
    <definedName name="評価項目_着眼点２０" localSheetId="0">#REF!</definedName>
    <definedName name="評価項目_着眼点２１" localSheetId="0">#REF!</definedName>
    <definedName name="評価項目_着眼点２２" localSheetId="0">#REF!</definedName>
    <definedName name="評価項目_着眼点２３" localSheetId="0">#REF!</definedName>
    <definedName name="評価項目_着眼点２４" localSheetId="0">#REF!</definedName>
    <definedName name="評価項目_着眼点３" localSheetId="0">#REF!</definedName>
    <definedName name="評価項目_着眼点４" localSheetId="0">#REF!</definedName>
    <definedName name="評価項目_着眼点５" localSheetId="0">#REF!</definedName>
    <definedName name="評価項目_着眼点６" localSheetId="0">#REF!</definedName>
    <definedName name="評価項目_着眼点７" localSheetId="0">#REF!</definedName>
    <definedName name="評価項目_着眼点８" localSheetId="0">#REF!</definedName>
    <definedName name="評価項目_着眼点９" localSheetId="0">#REF!</definedName>
    <definedName name="評価項目_分類" localSheetId="0">#REF!</definedName>
    <definedName name="評価項目_分類１" localSheetId="0">#REF!</definedName>
    <definedName name="評価項目_分類２" localSheetId="0">#REF!</definedName>
    <definedName name="評価項目_分類３" localSheetId="0">#REF!</definedName>
    <definedName name="評価項目名称" localSheetId="0">#REF!</definedName>
    <definedName name="評価者氏名" localSheetId="0">#REF!</definedName>
    <definedName name="評価者所属" localSheetId="0">#REF!</definedName>
    <definedName name="評価者承認日" localSheetId="0">#REF!</definedName>
    <definedName name="評価者職名" localSheetId="0">#REF!</definedName>
    <definedName name="評価対象者氏名" localSheetId="0">#REF!</definedName>
    <definedName name="評価対象者所属" localSheetId="0">#REF!</definedName>
    <definedName name="評価対象者職員番号" localSheetId="0">#REF!</definedName>
    <definedName name="評価対象者職種" localSheetId="0">#REF!</definedName>
    <definedName name="評価対象者職名" localSheetId="0">#REF!</definedName>
    <definedName name="評価年度" localSheetId="0">#REF!</definedName>
    <definedName name="評価年度２" localSheetId="0">#REF!</definedName>
    <definedName name="評価番号" localSheetId="0">#REF!</definedName>
    <definedName name="評価票名" localSheetId="0">#REF!</definedName>
    <definedName name="副市長調整後評価点" localSheetId="0">#REF!</definedName>
    <definedName name="面談実施者" localSheetId="0">#REF!</definedName>
    <definedName name="面談実施日" localSheetId="0">#REF!</definedName>
    <definedName name="面談所要時間" localSheetId="0">#REF!</definedName>
    <definedName name="面談備考" localSheetId="0">#REF!</definedName>
    <definedName name="論理データ型一覧">[5]ドメイン一覧!$J$1:$Y$1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D7" i="1"/>
  <c r="H29" i="1"/>
  <c r="G29" i="1"/>
  <c r="F29" i="1"/>
  <c r="E29" i="1"/>
  <c r="D29" i="1"/>
  <c r="H28" i="1"/>
  <c r="G28" i="1"/>
  <c r="F28" i="1"/>
  <c r="E28" i="1"/>
  <c r="D28" i="1"/>
  <c r="I25" i="1"/>
  <c r="H24" i="1"/>
  <c r="G24" i="1"/>
  <c r="F24" i="1"/>
  <c r="E24" i="1"/>
  <c r="D24" i="1"/>
  <c r="I21" i="1"/>
  <c r="H20" i="1"/>
  <c r="G20" i="1"/>
  <c r="F20" i="1"/>
  <c r="E20" i="1"/>
  <c r="D20" i="1"/>
  <c r="H18" i="1"/>
  <c r="G18" i="1"/>
  <c r="F18" i="1"/>
  <c r="E18" i="1"/>
  <c r="D18" i="1"/>
  <c r="H16" i="1"/>
  <c r="G16" i="1"/>
  <c r="F16" i="1"/>
  <c r="E16" i="1"/>
  <c r="D16" i="1"/>
  <c r="H14" i="1"/>
  <c r="G14" i="1"/>
  <c r="F14" i="1"/>
  <c r="E14" i="1"/>
  <c r="D14" i="1"/>
  <c r="I29" i="1" l="1"/>
  <c r="H22" i="1"/>
  <c r="G22" i="1"/>
  <c r="F22" i="1"/>
  <c r="E22" i="1"/>
  <c r="D22" i="1"/>
  <c r="H26" i="1"/>
  <c r="G26" i="1"/>
  <c r="F26" i="1"/>
  <c r="E26" i="1"/>
  <c r="D26" i="1"/>
  <c r="D30" i="1"/>
  <c r="E30" i="1"/>
  <c r="F30" i="1"/>
  <c r="G30" i="1"/>
  <c r="H30" i="1"/>
</calcChain>
</file>

<file path=xl/sharedStrings.xml><?xml version="1.0" encoding="utf-8"?>
<sst xmlns="http://schemas.openxmlformats.org/spreadsheetml/2006/main" count="31" uniqueCount="20">
  <si>
    <t>■ 令和５年度人事評価結果（区分別の分布割合）</t>
    <rPh sb="2" eb="4">
      <t>レイワ</t>
    </rPh>
    <phoneticPr fontId="3"/>
  </si>
  <si>
    <t>上段：人数</t>
    <rPh sb="0" eb="2">
      <t>ジョウダン</t>
    </rPh>
    <rPh sb="3" eb="5">
      <t>ニンズウ</t>
    </rPh>
    <phoneticPr fontId="3"/>
  </si>
  <si>
    <t>区長・局長級の相対評価結果の分布割合（全所属）</t>
    <rPh sb="0" eb="2">
      <t>クチョウ</t>
    </rPh>
    <rPh sb="3" eb="5">
      <t>キョクチョウ</t>
    </rPh>
    <rPh sb="5" eb="6">
      <t>キュウ</t>
    </rPh>
    <rPh sb="7" eb="13">
      <t>ソウタイヒョウカケッカ</t>
    </rPh>
    <rPh sb="14" eb="16">
      <t>ブンプ</t>
    </rPh>
    <rPh sb="16" eb="18">
      <t>ワリアイ</t>
    </rPh>
    <rPh sb="19" eb="20">
      <t>ゼン</t>
    </rPh>
    <rPh sb="20" eb="22">
      <t>ショゾク</t>
    </rPh>
    <phoneticPr fontId="3"/>
  </si>
  <si>
    <t>下段：割合</t>
    <rPh sb="0" eb="2">
      <t>ゲダン</t>
    </rPh>
    <rPh sb="3" eb="5">
      <t>ワリアイ</t>
    </rPh>
    <phoneticPr fontId="3"/>
  </si>
  <si>
    <t>第１区分
（５％）</t>
    <rPh sb="0" eb="1">
      <t>ダイ</t>
    </rPh>
    <rPh sb="2" eb="4">
      <t>クブン</t>
    </rPh>
    <phoneticPr fontId="3"/>
  </si>
  <si>
    <t>第２区分
（20％）</t>
    <rPh sb="0" eb="1">
      <t>ダイ</t>
    </rPh>
    <rPh sb="2" eb="4">
      <t>クブン</t>
    </rPh>
    <phoneticPr fontId="3"/>
  </si>
  <si>
    <t>第３区分</t>
    <rPh sb="0" eb="1">
      <t>ダイ</t>
    </rPh>
    <rPh sb="2" eb="4">
      <t>クブン</t>
    </rPh>
    <phoneticPr fontId="3"/>
  </si>
  <si>
    <t>第４区分</t>
    <rPh sb="0" eb="1">
      <t>ダイ</t>
    </rPh>
    <rPh sb="2" eb="4">
      <t>クブン</t>
    </rPh>
    <phoneticPr fontId="3"/>
  </si>
  <si>
    <t>第５区分</t>
    <rPh sb="0" eb="1">
      <t>ダイ</t>
    </rPh>
    <rPh sb="2" eb="4">
      <t>クブン</t>
    </rPh>
    <phoneticPr fontId="3"/>
  </si>
  <si>
    <t>計</t>
    <rPh sb="0" eb="1">
      <t>ケイ</t>
    </rPh>
    <phoneticPr fontId="3"/>
  </si>
  <si>
    <t>区長・局長級</t>
    <phoneticPr fontId="3"/>
  </si>
  <si>
    <t>部長級以下の相対評価結果の分布割合（市長部局・各委員会事務局）</t>
    <rPh sb="0" eb="3">
      <t>ブチョウキュウ</t>
    </rPh>
    <rPh sb="3" eb="5">
      <t>イカ</t>
    </rPh>
    <rPh sb="6" eb="12">
      <t>ソウタイヒョウカケッカ</t>
    </rPh>
    <rPh sb="13" eb="17">
      <t>ブンプワリアイ</t>
    </rPh>
    <rPh sb="18" eb="22">
      <t>シチョウブキョク</t>
    </rPh>
    <rPh sb="23" eb="24">
      <t>カク</t>
    </rPh>
    <rPh sb="24" eb="27">
      <t>イインカイ</t>
    </rPh>
    <rPh sb="27" eb="30">
      <t>ジムキョク</t>
    </rPh>
    <phoneticPr fontId="3"/>
  </si>
  <si>
    <t>部長級</t>
    <rPh sb="0" eb="2">
      <t>ブチョウ</t>
    </rPh>
    <rPh sb="2" eb="3">
      <t>キュウ</t>
    </rPh>
    <phoneticPr fontId="3"/>
  </si>
  <si>
    <t>課長級</t>
    <rPh sb="0" eb="2">
      <t>カチョウ</t>
    </rPh>
    <rPh sb="2" eb="3">
      <t>キュウ</t>
    </rPh>
    <phoneticPr fontId="3"/>
  </si>
  <si>
    <t>課長代理級</t>
    <rPh sb="0" eb="2">
      <t>カチョウ</t>
    </rPh>
    <rPh sb="2" eb="4">
      <t>ダイリ</t>
    </rPh>
    <rPh sb="4" eb="5">
      <t>キュウ</t>
    </rPh>
    <phoneticPr fontId="3"/>
  </si>
  <si>
    <r>
      <t xml:space="preserve">行政職
</t>
    </r>
    <r>
      <rPr>
        <sz val="10"/>
        <color theme="1"/>
        <rFont val="HGP創英角ｺﾞｼｯｸUB"/>
        <family val="3"/>
        <charset val="128"/>
      </rPr>
      <t>（保育士を含む）</t>
    </r>
    <rPh sb="0" eb="3">
      <t>ギョウセイショク</t>
    </rPh>
    <rPh sb="5" eb="8">
      <t>ホイクシ</t>
    </rPh>
    <rPh sb="9" eb="10">
      <t>フク</t>
    </rPh>
    <phoneticPr fontId="3"/>
  </si>
  <si>
    <t>係長級</t>
    <rPh sb="0" eb="2">
      <t>カカリチョウ</t>
    </rPh>
    <rPh sb="2" eb="3">
      <t>キュウ</t>
    </rPh>
    <phoneticPr fontId="3"/>
  </si>
  <si>
    <t>係員</t>
    <rPh sb="0" eb="2">
      <t>カカリイン</t>
    </rPh>
    <phoneticPr fontId="3"/>
  </si>
  <si>
    <t>医療職
研究職</t>
    <rPh sb="0" eb="2">
      <t>イリョウ</t>
    </rPh>
    <rPh sb="2" eb="3">
      <t>ショク</t>
    </rPh>
    <rPh sb="4" eb="7">
      <t>ケンキュウショク</t>
    </rPh>
    <phoneticPr fontId="3"/>
  </si>
  <si>
    <t>技能労務職等</t>
    <rPh sb="0" eb="2">
      <t>ギノウ</t>
    </rPh>
    <rPh sb="2" eb="4">
      <t>ロウム</t>
    </rPh>
    <rPh sb="4" eb="5">
      <t>ショク</t>
    </rPh>
    <rPh sb="5" eb="6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</si>
</sst>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&quot;人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HGP創英角ｺﾞｼｯｸUB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 diagonalDown="1">
      <left/>
      <right/>
      <top/>
      <bottom/>
      <diagonal style="thin">
        <color auto="1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10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right" vertical="center" indent="1"/>
    </xf>
    <xf numFmtId="38" fontId="4" fillId="0" borderId="4" xfId="1" applyFont="1" applyFill="1" applyBorder="1" applyAlignment="1">
      <alignment horizontal="right" vertical="center" indent="1"/>
    </xf>
    <xf numFmtId="176" fontId="4" fillId="0" borderId="13" xfId="2" applyNumberFormat="1" applyFont="1" applyFill="1" applyBorder="1" applyAlignment="1">
      <alignment horizontal="right" vertical="center" indent="1"/>
    </xf>
    <xf numFmtId="0" fontId="4" fillId="0" borderId="0" xfId="0" applyFont="1" applyAlignment="1">
      <alignment horizontal="center" vertical="center" wrapText="1"/>
    </xf>
    <xf numFmtId="10" fontId="4" fillId="0" borderId="0" xfId="0" applyNumberFormat="1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38" fontId="4" fillId="0" borderId="3" xfId="1" applyFont="1" applyBorder="1" applyAlignment="1">
      <alignment horizontal="right" vertical="center" indent="1"/>
    </xf>
    <xf numFmtId="38" fontId="4" fillId="0" borderId="9" xfId="1" applyFont="1" applyBorder="1" applyAlignment="1">
      <alignment horizontal="right" vertical="center" indent="1"/>
    </xf>
    <xf numFmtId="38" fontId="4" fillId="0" borderId="15" xfId="1" applyFont="1" applyFill="1" applyBorder="1" applyAlignment="1">
      <alignment horizontal="right" vertical="center"/>
    </xf>
    <xf numFmtId="176" fontId="4" fillId="0" borderId="7" xfId="2" applyNumberFormat="1" applyFont="1" applyBorder="1" applyAlignment="1">
      <alignment horizontal="right" vertical="center" indent="1"/>
    </xf>
    <xf numFmtId="177" fontId="4" fillId="0" borderId="16" xfId="0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 indent="1"/>
    </xf>
    <xf numFmtId="176" fontId="4" fillId="0" borderId="13" xfId="2" applyNumberFormat="1" applyFont="1" applyBorder="1" applyAlignment="1">
      <alignment horizontal="right" vertical="center" indent="1"/>
    </xf>
    <xf numFmtId="38" fontId="4" fillId="0" borderId="9" xfId="1" applyFont="1" applyFill="1" applyBorder="1" applyAlignment="1">
      <alignment horizontal="right" vertical="center" indent="1"/>
    </xf>
    <xf numFmtId="176" fontId="4" fillId="0" borderId="19" xfId="2" applyNumberFormat="1" applyFont="1" applyFill="1" applyBorder="1" applyAlignment="1">
      <alignment horizontal="right" vertical="center" indent="1"/>
    </xf>
    <xf numFmtId="177" fontId="4" fillId="0" borderId="20" xfId="0" applyNumberFormat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 indent="1"/>
    </xf>
    <xf numFmtId="38" fontId="4" fillId="0" borderId="21" xfId="1" applyFont="1" applyFill="1" applyBorder="1" applyAlignment="1">
      <alignment horizontal="right" vertical="center"/>
    </xf>
    <xf numFmtId="38" fontId="4" fillId="0" borderId="16" xfId="1" applyFont="1" applyFill="1" applyBorder="1" applyAlignment="1">
      <alignment horizontal="right" vertical="center"/>
    </xf>
    <xf numFmtId="176" fontId="4" fillId="0" borderId="11" xfId="2" applyNumberFormat="1" applyFont="1" applyFill="1" applyBorder="1" applyAlignment="1">
      <alignment horizontal="right" vertical="center" indent="1"/>
    </xf>
    <xf numFmtId="0" fontId="4" fillId="2" borderId="1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3">
    <cellStyle name="パーセント 2" xfId="2" xr:uid="{22FE33E3-71BF-4671-BBFA-CE378D10E2A7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38%20&#20154;&#20107;&#35413;&#20385;&#21046;&#24230;/&#9733;&#35413;&#20385;&#32080;&#26524;&#65288;H25&#65374;&#65289;/&#12508;&#12484;&#65288;&#12469;&#12502;&#21193;&#24375;&#65289;/Vlookup&#36899;&#32154;&#31532;5&#21306;&#2099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38%20&#20154;&#20107;&#35413;&#20385;&#21046;&#24230;/&#9733;H27&#24180;&#24230;&#21462;&#12426;&#32068;&#12415;/01%20&#20154;&#20107;&#32771;&#35506;&#21046;&#24230;/&#9733;H27&#35413;&#20385;&#32080;&#26524;/&#9733;H27&#35413;&#20385;&#32080;&#26524;&#19968;&#35239;&#65288;&#26908;&#35388;&#36039;&#26009;&#12388;&#12365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138%20&#20154;&#20107;&#35413;&#20385;&#21046;&#24230;/&#9733;H26&#24180;&#24230;&#21462;&#12426;&#32068;&#12415;/01%20&#20154;&#20107;&#32771;&#35506;&#21046;&#24230;/&#9733;H26&#35413;&#20385;&#32080;&#26524;/&#9733;H26&#35413;&#20385;&#32080;&#26524;&#19968;&#35239;&#65288;&#26908;&#35388;&#36039;&#26009;&#12388;&#12365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8;&#12540;&#12470;&#20316;&#26989;&#29992;&#12501;&#12457;&#12523;&#12480;/004&#12288;&#20154;&#20107;&#38306;&#20418;/&#20154;&#20107;&#38306;&#20418;/&#20154;&#20107;&#12539;&#24246;&#21209;&#38306;&#20418;/03&#20154;&#20107;&#38306;&#20418;/003&#32887;&#21729;&#29366;&#27841;&#35519;&#26619;/&#24179;&#25104;&#65299;&#65296;&#24180;&#24230;/00&#26908;&#35342;&#20013;/&#36942;&#21435;/&#32887;&#21729;&#29366;&#27841;&#34920;/&#26032;&#12375;&#12356;&#12501;&#12457;&#12523;&#12480;&#12540;/&#12471;&#12540;&#12488;&#32113;&#21512;&#12471;&#12473;&#12486;&#12512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8.132.231\&#20849;&#26377;\Documents%20and%20Settings\22672044\Local%20Settings\Temporary%20Internet%20Files\Content.IE5\RPJRIGXL\BA06-01_03_&#12489;&#12513;&#12452;&#12531;&#19968;&#35239;&#34920;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25"/>
      <sheetName val="H26"/>
    </sheetNames>
    <sheetDataSet>
      <sheetData sheetId="0" refreshError="1"/>
      <sheetData sheetId="1">
        <row r="1">
          <cell r="K1" t="str">
            <v>職員番号</v>
          </cell>
          <cell r="L1" t="str">
            <v>氏　名</v>
          </cell>
          <cell r="M1" t="str">
            <v>２次評価点</v>
          </cell>
          <cell r="N1" t="str">
            <v>分布</v>
          </cell>
          <cell r="O1" t="str">
            <v>相対評価区分</v>
          </cell>
        </row>
        <row r="2">
          <cell r="K2">
            <v>3940566</v>
          </cell>
          <cell r="L2" t="str">
            <v>松岡新太郎</v>
          </cell>
          <cell r="M2">
            <v>3.3</v>
          </cell>
          <cell r="N2" t="str">
            <v>3.25～</v>
          </cell>
          <cell r="O2">
            <v>5</v>
          </cell>
        </row>
        <row r="3">
          <cell r="K3">
            <v>5427637</v>
          </cell>
          <cell r="L3" t="str">
            <v>平野　剛</v>
          </cell>
          <cell r="M3">
            <v>3.3450000000000002</v>
          </cell>
          <cell r="N3" t="str">
            <v>3.25～</v>
          </cell>
          <cell r="O3">
            <v>5</v>
          </cell>
        </row>
        <row r="4">
          <cell r="K4">
            <v>5328568</v>
          </cell>
          <cell r="L4" t="str">
            <v>川村　哲也</v>
          </cell>
          <cell r="M4">
            <v>3.35</v>
          </cell>
          <cell r="N4" t="str">
            <v>3.25～</v>
          </cell>
          <cell r="O4">
            <v>5</v>
          </cell>
        </row>
        <row r="5">
          <cell r="K5">
            <v>5421665</v>
          </cell>
          <cell r="L5" t="str">
            <v>西山　誠</v>
          </cell>
          <cell r="M5">
            <v>2.5350000000000001</v>
          </cell>
          <cell r="N5" t="str">
            <v>2.5～</v>
          </cell>
          <cell r="O5">
            <v>5</v>
          </cell>
        </row>
        <row r="6">
          <cell r="K6">
            <v>4350623</v>
          </cell>
          <cell r="L6" t="str">
            <v>中尾　成宏</v>
          </cell>
          <cell r="M6">
            <v>3.0125000000000002</v>
          </cell>
          <cell r="N6" t="str">
            <v>3.0～</v>
          </cell>
          <cell r="O6">
            <v>5</v>
          </cell>
        </row>
        <row r="7">
          <cell r="K7">
            <v>4350592</v>
          </cell>
          <cell r="L7" t="str">
            <v>土井　一孝</v>
          </cell>
          <cell r="M7">
            <v>3.125</v>
          </cell>
          <cell r="N7" t="str">
            <v>3.0～</v>
          </cell>
          <cell r="O7">
            <v>5</v>
          </cell>
        </row>
        <row r="8">
          <cell r="K8">
            <v>8752300</v>
          </cell>
          <cell r="L8" t="str">
            <v>林　泰久</v>
          </cell>
          <cell r="M8">
            <v>3.15</v>
          </cell>
          <cell r="N8" t="str">
            <v>3.0～</v>
          </cell>
          <cell r="O8">
            <v>5</v>
          </cell>
        </row>
        <row r="9">
          <cell r="K9">
            <v>9951163</v>
          </cell>
          <cell r="L9" t="str">
            <v>松野　愛</v>
          </cell>
          <cell r="M9">
            <v>3.2250000000000001</v>
          </cell>
          <cell r="N9" t="str">
            <v>3.0～</v>
          </cell>
          <cell r="O9">
            <v>5</v>
          </cell>
        </row>
        <row r="10">
          <cell r="K10">
            <v>4826743</v>
          </cell>
          <cell r="L10" t="str">
            <v>藤原　佑一</v>
          </cell>
          <cell r="M10">
            <v>3.0249999999999999</v>
          </cell>
          <cell r="N10" t="str">
            <v>3.0～</v>
          </cell>
          <cell r="O10">
            <v>5</v>
          </cell>
        </row>
        <row r="11">
          <cell r="K11">
            <v>5121164</v>
          </cell>
          <cell r="L11" t="str">
            <v>山中　康司</v>
          </cell>
          <cell r="M11">
            <v>2.6625000000000001</v>
          </cell>
          <cell r="N11" t="str">
            <v>2.5～</v>
          </cell>
          <cell r="O11">
            <v>5</v>
          </cell>
        </row>
        <row r="12">
          <cell r="K12">
            <v>8750112</v>
          </cell>
          <cell r="L12" t="str">
            <v>久保　昇治</v>
          </cell>
          <cell r="M12">
            <v>3.15</v>
          </cell>
          <cell r="N12" t="str">
            <v>3.0～</v>
          </cell>
          <cell r="O12">
            <v>5</v>
          </cell>
        </row>
        <row r="13">
          <cell r="K13">
            <v>3921689</v>
          </cell>
          <cell r="L13" t="str">
            <v>松下　牧夫</v>
          </cell>
          <cell r="M13">
            <v>3.24</v>
          </cell>
          <cell r="N13" t="str">
            <v>3.0～</v>
          </cell>
          <cell r="O13">
            <v>5</v>
          </cell>
        </row>
        <row r="14">
          <cell r="K14">
            <v>3912569</v>
          </cell>
          <cell r="L14" t="str">
            <v>村井　宏行</v>
          </cell>
          <cell r="M14">
            <v>3.23</v>
          </cell>
          <cell r="N14" t="str">
            <v>3.0～</v>
          </cell>
          <cell r="O14">
            <v>5</v>
          </cell>
        </row>
        <row r="15">
          <cell r="K15">
            <v>3044025</v>
          </cell>
          <cell r="L15" t="str">
            <v>守屋　雅史</v>
          </cell>
          <cell r="M15">
            <v>3.2650000000000001</v>
          </cell>
          <cell r="N15" t="str">
            <v>3.25～</v>
          </cell>
          <cell r="O15">
            <v>5</v>
          </cell>
        </row>
        <row r="16">
          <cell r="K16">
            <v>8850067</v>
          </cell>
          <cell r="L16" t="str">
            <v>大倉　敏弘</v>
          </cell>
          <cell r="M16">
            <v>2.63</v>
          </cell>
          <cell r="N16" t="str">
            <v>2.5～</v>
          </cell>
          <cell r="O16">
            <v>5</v>
          </cell>
        </row>
        <row r="17">
          <cell r="K17">
            <v>9043106</v>
          </cell>
          <cell r="L17" t="str">
            <v>渡部　義弥</v>
          </cell>
          <cell r="M17">
            <v>2.7</v>
          </cell>
          <cell r="N17" t="str">
            <v>2.5～</v>
          </cell>
          <cell r="O17">
            <v>5</v>
          </cell>
        </row>
        <row r="18">
          <cell r="K18">
            <v>4150124</v>
          </cell>
          <cell r="L18" t="str">
            <v>岡久　裕二</v>
          </cell>
          <cell r="M18">
            <v>2.4500000000000002</v>
          </cell>
          <cell r="N18" t="str">
            <v>2.25～</v>
          </cell>
          <cell r="O18">
            <v>5</v>
          </cell>
        </row>
        <row r="19">
          <cell r="K19">
            <v>3946368</v>
          </cell>
          <cell r="L19" t="str">
            <v>川口　輝祥</v>
          </cell>
          <cell r="M19">
            <v>2.9750000000000001</v>
          </cell>
          <cell r="N19" t="str">
            <v>2.75～</v>
          </cell>
          <cell r="O19">
            <v>5</v>
          </cell>
        </row>
        <row r="20">
          <cell r="K20">
            <v>5421908</v>
          </cell>
          <cell r="L20" t="str">
            <v>河本　慎治</v>
          </cell>
          <cell r="M20">
            <v>3.0249999999999999</v>
          </cell>
          <cell r="N20" t="str">
            <v>3.0～</v>
          </cell>
          <cell r="O20">
            <v>5</v>
          </cell>
        </row>
        <row r="21">
          <cell r="K21">
            <v>8652104</v>
          </cell>
          <cell r="L21" t="str">
            <v>辻田　隆弘</v>
          </cell>
          <cell r="M21">
            <v>2</v>
          </cell>
          <cell r="N21" t="str">
            <v>2.0～</v>
          </cell>
          <cell r="O21">
            <v>5</v>
          </cell>
        </row>
        <row r="22">
          <cell r="K22">
            <v>4150653</v>
          </cell>
          <cell r="L22" t="str">
            <v>邨上　師央</v>
          </cell>
          <cell r="M22">
            <v>2.9624999999999999</v>
          </cell>
          <cell r="N22" t="str">
            <v>2.75～</v>
          </cell>
          <cell r="O22">
            <v>5</v>
          </cell>
        </row>
        <row r="23">
          <cell r="K23">
            <v>9620390</v>
          </cell>
          <cell r="L23" t="str">
            <v>加藤　俊吾</v>
          </cell>
          <cell r="M23">
            <v>3.0950000000000002</v>
          </cell>
          <cell r="N23" t="str">
            <v>3.0～</v>
          </cell>
          <cell r="O23">
            <v>5</v>
          </cell>
        </row>
        <row r="24">
          <cell r="K24">
            <v>3935505</v>
          </cell>
          <cell r="L24" t="str">
            <v>岡田　一</v>
          </cell>
          <cell r="M24">
            <v>2.35</v>
          </cell>
          <cell r="N24" t="str">
            <v>2.25～</v>
          </cell>
          <cell r="O24">
            <v>5</v>
          </cell>
        </row>
        <row r="25">
          <cell r="K25">
            <v>8951489</v>
          </cell>
          <cell r="L25" t="str">
            <v>高橋　正樹</v>
          </cell>
          <cell r="M25">
            <v>2</v>
          </cell>
          <cell r="N25" t="str">
            <v>2.0～</v>
          </cell>
          <cell r="O25">
            <v>5</v>
          </cell>
        </row>
        <row r="26">
          <cell r="K26">
            <v>4620997</v>
          </cell>
          <cell r="L26" t="str">
            <v>瀬島　宏計</v>
          </cell>
          <cell r="M26">
            <v>2.5750000000000002</v>
          </cell>
          <cell r="N26" t="str">
            <v>2.5～</v>
          </cell>
          <cell r="O26">
            <v>5</v>
          </cell>
        </row>
        <row r="27">
          <cell r="K27">
            <v>4522450</v>
          </cell>
          <cell r="L27" t="str">
            <v>久保田　和徳</v>
          </cell>
          <cell r="M27">
            <v>2.5750000000000002</v>
          </cell>
          <cell r="N27" t="str">
            <v>2.5～</v>
          </cell>
          <cell r="O27">
            <v>5</v>
          </cell>
        </row>
        <row r="28">
          <cell r="K28">
            <v>5329823</v>
          </cell>
          <cell r="L28" t="str">
            <v>澤田　洋平</v>
          </cell>
          <cell r="M28">
            <v>2.0499999999999998</v>
          </cell>
          <cell r="N28" t="str">
            <v>2.0～</v>
          </cell>
          <cell r="O28">
            <v>5</v>
          </cell>
        </row>
        <row r="29">
          <cell r="K29">
            <v>3786675</v>
          </cell>
          <cell r="L29" t="str">
            <v>岡村　篤</v>
          </cell>
          <cell r="M29">
            <v>2.7749999999999999</v>
          </cell>
          <cell r="N29" t="str">
            <v>2.75～</v>
          </cell>
          <cell r="O29">
            <v>5</v>
          </cell>
        </row>
        <row r="30">
          <cell r="K30">
            <v>8650136</v>
          </cell>
          <cell r="L30" t="str">
            <v>塚本　達也</v>
          </cell>
          <cell r="M30">
            <v>2.5874999999999999</v>
          </cell>
          <cell r="N30" t="str">
            <v>2.5～</v>
          </cell>
          <cell r="O30">
            <v>5</v>
          </cell>
        </row>
        <row r="31">
          <cell r="K31">
            <v>9154092</v>
          </cell>
          <cell r="L31" t="str">
            <v>小川　耕史</v>
          </cell>
          <cell r="M31">
            <v>2.5750000000000002</v>
          </cell>
          <cell r="N31" t="str">
            <v>2.5～</v>
          </cell>
          <cell r="O31">
            <v>5</v>
          </cell>
        </row>
        <row r="32">
          <cell r="K32">
            <v>9353422</v>
          </cell>
          <cell r="L32" t="str">
            <v>米村　勝則</v>
          </cell>
          <cell r="M32">
            <v>2.85</v>
          </cell>
          <cell r="N32" t="str">
            <v>2.75～</v>
          </cell>
          <cell r="O32">
            <v>5</v>
          </cell>
        </row>
        <row r="33">
          <cell r="K33">
            <v>3107918</v>
          </cell>
          <cell r="L33" t="str">
            <v>島田　　淳</v>
          </cell>
          <cell r="M33">
            <v>2.9</v>
          </cell>
          <cell r="N33" t="str">
            <v>2.75～</v>
          </cell>
          <cell r="O33">
            <v>5</v>
          </cell>
        </row>
        <row r="34">
          <cell r="K34">
            <v>9022502</v>
          </cell>
          <cell r="L34" t="str">
            <v>岩本　一人</v>
          </cell>
          <cell r="M34">
            <v>3.05</v>
          </cell>
          <cell r="N34" t="str">
            <v>3.0～</v>
          </cell>
          <cell r="O34">
            <v>5</v>
          </cell>
        </row>
        <row r="35">
          <cell r="K35">
            <v>5325837</v>
          </cell>
          <cell r="L35" t="str">
            <v>金本　大嗣</v>
          </cell>
          <cell r="M35">
            <v>2.75</v>
          </cell>
          <cell r="N35" t="str">
            <v>2.75～</v>
          </cell>
          <cell r="O35">
            <v>5</v>
          </cell>
        </row>
        <row r="36">
          <cell r="K36">
            <v>4722894</v>
          </cell>
          <cell r="L36" t="str">
            <v>中川　大生</v>
          </cell>
          <cell r="M36">
            <v>2.7</v>
          </cell>
          <cell r="N36" t="str">
            <v>2.5～</v>
          </cell>
          <cell r="O36">
            <v>5</v>
          </cell>
        </row>
        <row r="37">
          <cell r="K37">
            <v>3314925</v>
          </cell>
          <cell r="L37" t="str">
            <v>内　広昭</v>
          </cell>
          <cell r="M37">
            <v>2.9750000000000001</v>
          </cell>
          <cell r="N37" t="str">
            <v>2.75～</v>
          </cell>
          <cell r="O37">
            <v>5</v>
          </cell>
        </row>
        <row r="38">
          <cell r="K38">
            <v>5121180</v>
          </cell>
          <cell r="L38" t="str">
            <v>澤竹　正和</v>
          </cell>
          <cell r="M38">
            <v>3.0950000000000002</v>
          </cell>
          <cell r="N38" t="str">
            <v>3.0～</v>
          </cell>
          <cell r="O38">
            <v>5</v>
          </cell>
        </row>
        <row r="39">
          <cell r="K39">
            <v>3097133</v>
          </cell>
          <cell r="L39" t="str">
            <v>逢坂　真由美</v>
          </cell>
          <cell r="M39">
            <v>3.1749999999999998</v>
          </cell>
          <cell r="N39" t="str">
            <v>3.0～</v>
          </cell>
          <cell r="O39">
            <v>5</v>
          </cell>
        </row>
        <row r="40">
          <cell r="K40">
            <v>4422709</v>
          </cell>
          <cell r="L40" t="str">
            <v>森本　陽</v>
          </cell>
          <cell r="M40">
            <v>3</v>
          </cell>
          <cell r="N40" t="str">
            <v>3.0～</v>
          </cell>
          <cell r="O40">
            <v>5</v>
          </cell>
        </row>
        <row r="41">
          <cell r="K41">
            <v>3940304</v>
          </cell>
          <cell r="L41" t="str">
            <v>村上　志郎</v>
          </cell>
          <cell r="M41">
            <v>2.9</v>
          </cell>
          <cell r="N41" t="str">
            <v>2.75～</v>
          </cell>
          <cell r="O41">
            <v>5</v>
          </cell>
        </row>
        <row r="42">
          <cell r="K42">
            <v>3925528</v>
          </cell>
          <cell r="L42" t="str">
            <v>藤田　浩之</v>
          </cell>
          <cell r="M42">
            <v>3.01</v>
          </cell>
          <cell r="N42" t="str">
            <v>3.0～</v>
          </cell>
          <cell r="O42">
            <v>5</v>
          </cell>
        </row>
        <row r="43">
          <cell r="K43">
            <v>9831204</v>
          </cell>
          <cell r="L43" t="str">
            <v>向　喜代和</v>
          </cell>
          <cell r="M43">
            <v>2.5950000000000002</v>
          </cell>
          <cell r="N43" t="str">
            <v>2.5～</v>
          </cell>
          <cell r="O43">
            <v>5</v>
          </cell>
        </row>
        <row r="44">
          <cell r="K44">
            <v>3936080</v>
          </cell>
          <cell r="L44" t="str">
            <v>浅田　弘樹</v>
          </cell>
          <cell r="M44">
            <v>2.85</v>
          </cell>
          <cell r="N44" t="str">
            <v>2.75～</v>
          </cell>
          <cell r="O44">
            <v>5</v>
          </cell>
        </row>
        <row r="45">
          <cell r="K45">
            <v>8650877</v>
          </cell>
          <cell r="L45" t="str">
            <v>安達　和宏</v>
          </cell>
          <cell r="M45">
            <v>2.9125000000000001</v>
          </cell>
          <cell r="N45" t="str">
            <v>2.75～</v>
          </cell>
          <cell r="O45">
            <v>5</v>
          </cell>
        </row>
        <row r="46">
          <cell r="K46">
            <v>5421958</v>
          </cell>
          <cell r="L46" t="str">
            <v>熊野　勇一</v>
          </cell>
          <cell r="M46">
            <v>2.875</v>
          </cell>
          <cell r="N46" t="str">
            <v>2.75～</v>
          </cell>
          <cell r="O46">
            <v>5</v>
          </cell>
        </row>
        <row r="47">
          <cell r="K47">
            <v>3946944</v>
          </cell>
          <cell r="L47" t="str">
            <v>千原　陽一</v>
          </cell>
          <cell r="M47">
            <v>2.5249999999999999</v>
          </cell>
          <cell r="N47" t="str">
            <v>2.5～</v>
          </cell>
          <cell r="O47">
            <v>5</v>
          </cell>
        </row>
        <row r="48">
          <cell r="K48">
            <v>9552030</v>
          </cell>
          <cell r="L48" t="str">
            <v>楠井　伸也</v>
          </cell>
          <cell r="M48">
            <v>2.65</v>
          </cell>
          <cell r="N48" t="str">
            <v>2.5～</v>
          </cell>
          <cell r="O48">
            <v>5</v>
          </cell>
        </row>
        <row r="49">
          <cell r="K49">
            <v>3790842</v>
          </cell>
          <cell r="L49" t="str">
            <v>泉里　誠司郎</v>
          </cell>
          <cell r="M49">
            <v>3</v>
          </cell>
          <cell r="N49" t="str">
            <v>3.0～</v>
          </cell>
          <cell r="O49">
            <v>5</v>
          </cell>
        </row>
        <row r="50">
          <cell r="K50">
            <v>3740596</v>
          </cell>
          <cell r="L50" t="str">
            <v>生駒　修</v>
          </cell>
          <cell r="M50">
            <v>2.95</v>
          </cell>
          <cell r="N50" t="str">
            <v>2.75～</v>
          </cell>
          <cell r="O50">
            <v>5</v>
          </cell>
        </row>
        <row r="51">
          <cell r="K51">
            <v>3784461</v>
          </cell>
          <cell r="L51" t="str">
            <v>前田　和久</v>
          </cell>
          <cell r="M51">
            <v>2.97</v>
          </cell>
          <cell r="N51" t="str">
            <v>2.75～</v>
          </cell>
          <cell r="O51">
            <v>5</v>
          </cell>
        </row>
        <row r="52">
          <cell r="K52">
            <v>3781829</v>
          </cell>
          <cell r="L52" t="str">
            <v>稲田　清和</v>
          </cell>
          <cell r="M52">
            <v>3.0724999999999998</v>
          </cell>
          <cell r="N52" t="str">
            <v>3.0～</v>
          </cell>
          <cell r="O52">
            <v>5</v>
          </cell>
        </row>
        <row r="53">
          <cell r="K53">
            <v>3781879</v>
          </cell>
          <cell r="L53" t="str">
            <v>岩井　利史</v>
          </cell>
          <cell r="M53">
            <v>3.0750000000000002</v>
          </cell>
          <cell r="N53" t="str">
            <v>3.0～</v>
          </cell>
          <cell r="O53">
            <v>5</v>
          </cell>
        </row>
        <row r="54">
          <cell r="K54">
            <v>3783180</v>
          </cell>
          <cell r="L54" t="str">
            <v>髙井　茂</v>
          </cell>
          <cell r="M54">
            <v>3.0724999999999998</v>
          </cell>
          <cell r="N54" t="str">
            <v>3.0～</v>
          </cell>
          <cell r="O54">
            <v>5</v>
          </cell>
        </row>
        <row r="55">
          <cell r="K55">
            <v>9051107</v>
          </cell>
          <cell r="L55" t="str">
            <v>井上　善弘</v>
          </cell>
          <cell r="M55">
            <v>2.9</v>
          </cell>
          <cell r="N55" t="str">
            <v>2.75～</v>
          </cell>
          <cell r="O55">
            <v>5</v>
          </cell>
        </row>
        <row r="56">
          <cell r="K56">
            <v>8651221</v>
          </cell>
          <cell r="L56" t="str">
            <v>奥野　孝</v>
          </cell>
          <cell r="M56">
            <v>2.8250000000000002</v>
          </cell>
          <cell r="N56" t="str">
            <v>2.75～</v>
          </cell>
          <cell r="O56">
            <v>5</v>
          </cell>
        </row>
        <row r="57">
          <cell r="K57">
            <v>4625696</v>
          </cell>
          <cell r="L57" t="str">
            <v>片山　淳一</v>
          </cell>
          <cell r="M57">
            <v>2.95</v>
          </cell>
          <cell r="N57" t="str">
            <v>2.75～</v>
          </cell>
          <cell r="O57">
            <v>5</v>
          </cell>
        </row>
        <row r="58">
          <cell r="K58">
            <v>3918028</v>
          </cell>
          <cell r="L58" t="str">
            <v>角岡　清隆</v>
          </cell>
          <cell r="M58">
            <v>2.85</v>
          </cell>
          <cell r="N58" t="str">
            <v>2.75～</v>
          </cell>
          <cell r="O58">
            <v>5</v>
          </cell>
        </row>
        <row r="59">
          <cell r="K59">
            <v>9151751</v>
          </cell>
          <cell r="L59" t="str">
            <v>河野　照久</v>
          </cell>
          <cell r="M59">
            <v>2.8250000000000002</v>
          </cell>
          <cell r="N59" t="str">
            <v>2.75～</v>
          </cell>
          <cell r="O59">
            <v>5</v>
          </cell>
        </row>
        <row r="60">
          <cell r="K60">
            <v>3911694</v>
          </cell>
          <cell r="L60" t="str">
            <v>佐藤　成行</v>
          </cell>
          <cell r="M60">
            <v>2.9</v>
          </cell>
          <cell r="N60" t="str">
            <v>2.75～</v>
          </cell>
          <cell r="O60">
            <v>5</v>
          </cell>
        </row>
        <row r="61">
          <cell r="K61">
            <v>3928720</v>
          </cell>
          <cell r="L61" t="str">
            <v>澤野　勝之</v>
          </cell>
          <cell r="M61">
            <v>2.95</v>
          </cell>
          <cell r="N61" t="str">
            <v>2.75～</v>
          </cell>
          <cell r="O61">
            <v>5</v>
          </cell>
        </row>
        <row r="62">
          <cell r="K62">
            <v>8752009</v>
          </cell>
          <cell r="L62" t="str">
            <v>中澤　広澄</v>
          </cell>
          <cell r="M62">
            <v>2.6</v>
          </cell>
          <cell r="N62" t="str">
            <v>2.5～</v>
          </cell>
          <cell r="O62">
            <v>5</v>
          </cell>
        </row>
        <row r="63">
          <cell r="K63">
            <v>9252416</v>
          </cell>
          <cell r="L63" t="str">
            <v>中野　美香</v>
          </cell>
          <cell r="M63">
            <v>2.7749999999999999</v>
          </cell>
          <cell r="N63" t="str">
            <v>2.75～</v>
          </cell>
          <cell r="O63">
            <v>5</v>
          </cell>
        </row>
        <row r="64">
          <cell r="K64">
            <v>3784796</v>
          </cell>
          <cell r="L64" t="str">
            <v>森　正彦</v>
          </cell>
          <cell r="M64">
            <v>2.6749999999999998</v>
          </cell>
          <cell r="N64" t="str">
            <v>2.5～</v>
          </cell>
          <cell r="O64">
            <v>5</v>
          </cell>
        </row>
        <row r="65">
          <cell r="K65">
            <v>3785336</v>
          </cell>
          <cell r="L65" t="str">
            <v>横野　進</v>
          </cell>
          <cell r="M65">
            <v>2.65</v>
          </cell>
          <cell r="N65" t="str">
            <v>2.5～</v>
          </cell>
          <cell r="O65">
            <v>5</v>
          </cell>
        </row>
        <row r="66">
          <cell r="K66">
            <v>3793044</v>
          </cell>
          <cell r="L66" t="str">
            <v>岩田　健一</v>
          </cell>
          <cell r="M66">
            <v>2.2999999999999998</v>
          </cell>
          <cell r="N66" t="str">
            <v>2.25～</v>
          </cell>
          <cell r="O66">
            <v>5</v>
          </cell>
        </row>
        <row r="67">
          <cell r="K67">
            <v>8751087</v>
          </cell>
          <cell r="L67" t="str">
            <v>宇都宮　逸子</v>
          </cell>
          <cell r="M67">
            <v>2.2749999999999999</v>
          </cell>
          <cell r="N67" t="str">
            <v>2.25～</v>
          </cell>
          <cell r="O67">
            <v>5</v>
          </cell>
        </row>
        <row r="68">
          <cell r="K68">
            <v>9450133</v>
          </cell>
          <cell r="L68" t="str">
            <v>加藤　篤史</v>
          </cell>
          <cell r="M68">
            <v>2.4500000000000002</v>
          </cell>
          <cell r="N68" t="str">
            <v>2.25～</v>
          </cell>
          <cell r="O68">
            <v>5</v>
          </cell>
        </row>
        <row r="69">
          <cell r="K69">
            <v>9051369</v>
          </cell>
          <cell r="L69" t="str">
            <v>川口　稔</v>
          </cell>
          <cell r="M69">
            <v>2</v>
          </cell>
          <cell r="N69" t="str">
            <v>2.0～</v>
          </cell>
          <cell r="O69">
            <v>5</v>
          </cell>
        </row>
        <row r="70">
          <cell r="K70">
            <v>3793727</v>
          </cell>
          <cell r="L70" t="str">
            <v>貴島　清隆</v>
          </cell>
          <cell r="M70">
            <v>1.85</v>
          </cell>
          <cell r="N70" t="str">
            <v>2.0未満</v>
          </cell>
          <cell r="O70">
            <v>5</v>
          </cell>
        </row>
        <row r="71">
          <cell r="K71">
            <v>4250249</v>
          </cell>
          <cell r="L71" t="str">
            <v>北山　聖子</v>
          </cell>
          <cell r="M71">
            <v>2.6749999999999998</v>
          </cell>
          <cell r="N71" t="str">
            <v>2.5～</v>
          </cell>
          <cell r="O71">
            <v>5</v>
          </cell>
        </row>
        <row r="72">
          <cell r="K72">
            <v>9552006</v>
          </cell>
          <cell r="L72" t="str">
            <v>衣笠　博道</v>
          </cell>
          <cell r="M72">
            <v>2.6749999999999998</v>
          </cell>
          <cell r="N72" t="str">
            <v>2.5～</v>
          </cell>
          <cell r="O72">
            <v>5</v>
          </cell>
        </row>
        <row r="73">
          <cell r="K73">
            <v>8951219</v>
          </cell>
          <cell r="L73" t="str">
            <v>清田　誠</v>
          </cell>
          <cell r="M73">
            <v>2.5</v>
          </cell>
          <cell r="N73" t="str">
            <v>2.5～</v>
          </cell>
          <cell r="O73">
            <v>5</v>
          </cell>
        </row>
        <row r="74">
          <cell r="K74">
            <v>8852124</v>
          </cell>
          <cell r="L74" t="str">
            <v>高野　晶子</v>
          </cell>
          <cell r="M74">
            <v>2.5</v>
          </cell>
          <cell r="N74" t="str">
            <v>2.5～</v>
          </cell>
          <cell r="O74">
            <v>5</v>
          </cell>
        </row>
        <row r="75">
          <cell r="K75">
            <v>3794587</v>
          </cell>
          <cell r="L75" t="str">
            <v>高村　光雄</v>
          </cell>
          <cell r="M75">
            <v>2.375</v>
          </cell>
          <cell r="N75" t="str">
            <v>2.25～</v>
          </cell>
          <cell r="O75">
            <v>5</v>
          </cell>
        </row>
        <row r="76">
          <cell r="K76">
            <v>3592939</v>
          </cell>
          <cell r="L76" t="str">
            <v>橘　千歳</v>
          </cell>
          <cell r="M76">
            <v>2.5750000000000002</v>
          </cell>
          <cell r="N76" t="str">
            <v>2.5～</v>
          </cell>
          <cell r="O76">
            <v>5</v>
          </cell>
        </row>
        <row r="77">
          <cell r="K77">
            <v>9051775</v>
          </cell>
          <cell r="L77" t="str">
            <v>辰巳　亨</v>
          </cell>
          <cell r="M77">
            <v>2.6</v>
          </cell>
          <cell r="N77" t="str">
            <v>2.5～</v>
          </cell>
          <cell r="O77">
            <v>5</v>
          </cell>
        </row>
        <row r="78">
          <cell r="K78">
            <v>3927156</v>
          </cell>
          <cell r="L78" t="str">
            <v>田村　剛志</v>
          </cell>
          <cell r="M78">
            <v>2.5499999999999998</v>
          </cell>
          <cell r="N78" t="str">
            <v>2.5～</v>
          </cell>
          <cell r="O78">
            <v>5</v>
          </cell>
        </row>
        <row r="79">
          <cell r="K79">
            <v>3915177</v>
          </cell>
          <cell r="L79" t="str">
            <v>鶴田　孝子</v>
          </cell>
          <cell r="M79">
            <v>1.7</v>
          </cell>
          <cell r="N79" t="str">
            <v>2.0未満</v>
          </cell>
          <cell r="O79">
            <v>5</v>
          </cell>
        </row>
        <row r="80">
          <cell r="K80">
            <v>3947259</v>
          </cell>
          <cell r="L80" t="str">
            <v>西井　繁男</v>
          </cell>
          <cell r="M80">
            <v>2.7</v>
          </cell>
          <cell r="N80" t="str">
            <v>2.5～</v>
          </cell>
          <cell r="O80">
            <v>5</v>
          </cell>
        </row>
        <row r="81">
          <cell r="K81">
            <v>8652332</v>
          </cell>
          <cell r="L81" t="str">
            <v>西岡　毅</v>
          </cell>
          <cell r="M81">
            <v>2.6</v>
          </cell>
          <cell r="N81" t="str">
            <v>2.5～</v>
          </cell>
          <cell r="O81">
            <v>5</v>
          </cell>
        </row>
        <row r="82">
          <cell r="K82">
            <v>3561104</v>
          </cell>
          <cell r="L82" t="str">
            <v>藤田　剛</v>
          </cell>
          <cell r="M82">
            <v>2.5750000000000002</v>
          </cell>
          <cell r="N82" t="str">
            <v>2.5～</v>
          </cell>
          <cell r="O82">
            <v>5</v>
          </cell>
        </row>
        <row r="83">
          <cell r="K83">
            <v>8652659</v>
          </cell>
          <cell r="L83" t="str">
            <v>槇野　昭彦</v>
          </cell>
          <cell r="M83">
            <v>2.6</v>
          </cell>
          <cell r="N83" t="str">
            <v>2.5～</v>
          </cell>
          <cell r="O83">
            <v>5</v>
          </cell>
        </row>
        <row r="84">
          <cell r="K84">
            <v>9153046</v>
          </cell>
          <cell r="L84" t="str">
            <v>松本　靖之</v>
          </cell>
          <cell r="M84">
            <v>2.625</v>
          </cell>
          <cell r="N84" t="str">
            <v>2.5～</v>
          </cell>
          <cell r="O84">
            <v>5</v>
          </cell>
        </row>
        <row r="85">
          <cell r="K85">
            <v>3943051</v>
          </cell>
          <cell r="L85" t="str">
            <v>毛利　浩</v>
          </cell>
          <cell r="M85">
            <v>2.625</v>
          </cell>
          <cell r="N85" t="str">
            <v>2.5～</v>
          </cell>
          <cell r="O85">
            <v>5</v>
          </cell>
        </row>
        <row r="86">
          <cell r="K86">
            <v>3938498</v>
          </cell>
          <cell r="L86" t="str">
            <v>山口　英樹</v>
          </cell>
          <cell r="M86">
            <v>2.5499999999999998</v>
          </cell>
          <cell r="N86" t="str">
            <v>2.5～</v>
          </cell>
          <cell r="O86">
            <v>5</v>
          </cell>
        </row>
        <row r="87">
          <cell r="K87">
            <v>8951992</v>
          </cell>
          <cell r="L87" t="str">
            <v>山田　貴志</v>
          </cell>
          <cell r="M87">
            <v>2.5750000000000002</v>
          </cell>
          <cell r="N87" t="str">
            <v>2.5～</v>
          </cell>
          <cell r="O87">
            <v>5</v>
          </cell>
        </row>
        <row r="88">
          <cell r="K88">
            <v>9251240</v>
          </cell>
          <cell r="L88" t="str">
            <v>赤坂　圭祐</v>
          </cell>
          <cell r="M88">
            <v>2.8</v>
          </cell>
          <cell r="N88" t="str">
            <v>2.75～</v>
          </cell>
          <cell r="O88">
            <v>5</v>
          </cell>
        </row>
        <row r="89">
          <cell r="K89">
            <v>5323843</v>
          </cell>
          <cell r="L89" t="str">
            <v>綾　裕恵</v>
          </cell>
          <cell r="M89">
            <v>2.8</v>
          </cell>
          <cell r="N89" t="str">
            <v>2.75～</v>
          </cell>
          <cell r="O89">
            <v>5</v>
          </cell>
        </row>
        <row r="90">
          <cell r="K90">
            <v>9451731</v>
          </cell>
          <cell r="L90" t="str">
            <v>梅田　大輔</v>
          </cell>
          <cell r="M90">
            <v>2.5750000000000002</v>
          </cell>
          <cell r="N90" t="str">
            <v>2.5～</v>
          </cell>
          <cell r="O90">
            <v>5</v>
          </cell>
        </row>
        <row r="91">
          <cell r="K91">
            <v>9651874</v>
          </cell>
          <cell r="L91" t="str">
            <v>大畑　剛</v>
          </cell>
          <cell r="M91">
            <v>2.3250000000000002</v>
          </cell>
          <cell r="N91" t="str">
            <v>2.25～</v>
          </cell>
          <cell r="O91">
            <v>5</v>
          </cell>
        </row>
        <row r="92">
          <cell r="K92">
            <v>4151918</v>
          </cell>
          <cell r="L92" t="str">
            <v>沖平　アカリ</v>
          </cell>
          <cell r="M92">
            <v>2.85</v>
          </cell>
          <cell r="N92" t="str">
            <v>2.75～</v>
          </cell>
          <cell r="O92">
            <v>5</v>
          </cell>
        </row>
        <row r="93">
          <cell r="K93">
            <v>4920587</v>
          </cell>
          <cell r="L93" t="str">
            <v>久保　壮平</v>
          </cell>
          <cell r="M93">
            <v>2.7250000000000001</v>
          </cell>
          <cell r="N93" t="str">
            <v>2.5～</v>
          </cell>
          <cell r="O93">
            <v>5</v>
          </cell>
        </row>
        <row r="94">
          <cell r="K94">
            <v>5323330</v>
          </cell>
          <cell r="L94" t="str">
            <v>河野　莉子</v>
          </cell>
          <cell r="M94">
            <v>2.875</v>
          </cell>
          <cell r="N94" t="str">
            <v>2.75～</v>
          </cell>
          <cell r="O94">
            <v>5</v>
          </cell>
        </row>
        <row r="95">
          <cell r="K95">
            <v>4152354</v>
          </cell>
          <cell r="L95" t="str">
            <v>中﨑　克仁</v>
          </cell>
          <cell r="M95">
            <v>2.85</v>
          </cell>
          <cell r="N95" t="str">
            <v>2.75～</v>
          </cell>
          <cell r="O95">
            <v>5</v>
          </cell>
        </row>
        <row r="96">
          <cell r="K96">
            <v>4152427</v>
          </cell>
          <cell r="L96" t="str">
            <v>中村　勇太</v>
          </cell>
          <cell r="M96">
            <v>2.8250000000000002</v>
          </cell>
          <cell r="N96" t="str">
            <v>2.75～</v>
          </cell>
          <cell r="O96">
            <v>5</v>
          </cell>
        </row>
        <row r="97">
          <cell r="K97">
            <v>9653143</v>
          </cell>
          <cell r="L97" t="str">
            <v>夏目　和幸</v>
          </cell>
          <cell r="M97">
            <v>2.5</v>
          </cell>
          <cell r="N97" t="str">
            <v>2.5～</v>
          </cell>
          <cell r="O97">
            <v>5</v>
          </cell>
        </row>
        <row r="98">
          <cell r="K98">
            <v>9352727</v>
          </cell>
          <cell r="L98" t="str">
            <v>野本　千賀</v>
          </cell>
          <cell r="M98">
            <v>2.7250000000000001</v>
          </cell>
          <cell r="N98" t="str">
            <v>2.5～</v>
          </cell>
          <cell r="O98">
            <v>5</v>
          </cell>
        </row>
        <row r="99">
          <cell r="K99">
            <v>4353312</v>
          </cell>
          <cell r="L99" t="str">
            <v>丸山　雄市</v>
          </cell>
          <cell r="M99">
            <v>2.7749999999999999</v>
          </cell>
          <cell r="N99" t="str">
            <v>2.75～</v>
          </cell>
          <cell r="O99">
            <v>5</v>
          </cell>
        </row>
        <row r="100">
          <cell r="K100">
            <v>4620379</v>
          </cell>
          <cell r="L100" t="str">
            <v>八幡　真輔</v>
          </cell>
          <cell r="M100">
            <v>2.7749999999999999</v>
          </cell>
          <cell r="N100" t="str">
            <v>2.75～</v>
          </cell>
          <cell r="O100">
            <v>5</v>
          </cell>
        </row>
        <row r="101">
          <cell r="K101">
            <v>3771119</v>
          </cell>
          <cell r="L101" t="str">
            <v>伊藤　範二</v>
          </cell>
          <cell r="M101">
            <v>2.85</v>
          </cell>
          <cell r="N101" t="str">
            <v>2.75～</v>
          </cell>
          <cell r="O101">
            <v>5</v>
          </cell>
        </row>
        <row r="102">
          <cell r="K102">
            <v>3783229</v>
          </cell>
          <cell r="L102" t="str">
            <v>高芝　佳生</v>
          </cell>
          <cell r="M102">
            <v>2.8</v>
          </cell>
          <cell r="N102" t="str">
            <v>2.75～</v>
          </cell>
          <cell r="O102">
            <v>5</v>
          </cell>
        </row>
        <row r="103">
          <cell r="K103">
            <v>5020475</v>
          </cell>
          <cell r="L103" t="str">
            <v>小林　大祐</v>
          </cell>
          <cell r="M103">
            <v>3.1</v>
          </cell>
          <cell r="N103" t="str">
            <v>3.0～</v>
          </cell>
          <cell r="O103">
            <v>5</v>
          </cell>
        </row>
        <row r="104">
          <cell r="K104">
            <v>3793353</v>
          </cell>
          <cell r="L104" t="str">
            <v>尾崎　孝男</v>
          </cell>
          <cell r="M104">
            <v>3.01</v>
          </cell>
          <cell r="N104" t="str">
            <v>3.0～</v>
          </cell>
          <cell r="O104">
            <v>5</v>
          </cell>
        </row>
        <row r="105">
          <cell r="K105">
            <v>3929378</v>
          </cell>
          <cell r="L105" t="str">
            <v>馬場　信也</v>
          </cell>
          <cell r="M105">
            <v>3.0750000000000002</v>
          </cell>
          <cell r="N105" t="str">
            <v>3.0～</v>
          </cell>
          <cell r="O105">
            <v>5</v>
          </cell>
        </row>
        <row r="106">
          <cell r="K106">
            <v>5220916</v>
          </cell>
          <cell r="L106" t="str">
            <v>逢坂　妙子</v>
          </cell>
          <cell r="M106">
            <v>2.95</v>
          </cell>
          <cell r="N106" t="str">
            <v>2.75～</v>
          </cell>
          <cell r="O106">
            <v>5</v>
          </cell>
        </row>
        <row r="107">
          <cell r="K107">
            <v>8852132</v>
          </cell>
          <cell r="L107" t="str">
            <v>橋本　宏三</v>
          </cell>
          <cell r="M107">
            <v>2.1625000000000001</v>
          </cell>
          <cell r="N107" t="str">
            <v>2.0～</v>
          </cell>
          <cell r="O107">
            <v>5</v>
          </cell>
        </row>
        <row r="108">
          <cell r="K108">
            <v>3921786</v>
          </cell>
          <cell r="L108" t="str">
            <v>村井　恒雄</v>
          </cell>
          <cell r="M108">
            <v>3</v>
          </cell>
          <cell r="N108" t="str">
            <v>3.0～</v>
          </cell>
          <cell r="O108">
            <v>5</v>
          </cell>
        </row>
        <row r="109">
          <cell r="K109">
            <v>3091933</v>
          </cell>
          <cell r="L109" t="str">
            <v>八村　賴子</v>
          </cell>
          <cell r="M109">
            <v>2.7749999999999999</v>
          </cell>
          <cell r="N109" t="str">
            <v>2.75～</v>
          </cell>
          <cell r="O109">
            <v>5</v>
          </cell>
        </row>
        <row r="110">
          <cell r="K110">
            <v>8952176</v>
          </cell>
          <cell r="L110" t="str">
            <v>若山　博英</v>
          </cell>
          <cell r="M110">
            <v>3.0750000000000002</v>
          </cell>
          <cell r="N110" t="str">
            <v>3.0～</v>
          </cell>
          <cell r="O110">
            <v>5</v>
          </cell>
        </row>
        <row r="111">
          <cell r="K111">
            <v>9753381</v>
          </cell>
          <cell r="L111" t="str">
            <v>増田　哲雄</v>
          </cell>
          <cell r="M111">
            <v>2.65</v>
          </cell>
          <cell r="N111" t="str">
            <v>2.5～</v>
          </cell>
          <cell r="O111">
            <v>5</v>
          </cell>
        </row>
        <row r="112">
          <cell r="K112">
            <v>9753640</v>
          </cell>
          <cell r="L112" t="str">
            <v>森岡　健</v>
          </cell>
          <cell r="M112">
            <v>2.9</v>
          </cell>
          <cell r="N112" t="str">
            <v>2.75～</v>
          </cell>
          <cell r="O112">
            <v>5</v>
          </cell>
        </row>
        <row r="113">
          <cell r="K113">
            <v>5020831</v>
          </cell>
          <cell r="L113" t="str">
            <v>寺西　弘育</v>
          </cell>
          <cell r="M113">
            <v>3.07</v>
          </cell>
          <cell r="N113" t="str">
            <v>3.0～</v>
          </cell>
          <cell r="O113">
            <v>5</v>
          </cell>
        </row>
        <row r="114">
          <cell r="K114">
            <v>3781528</v>
          </cell>
          <cell r="L114" t="str">
            <v>秋月　宗則</v>
          </cell>
          <cell r="M114">
            <v>3</v>
          </cell>
          <cell r="N114" t="str">
            <v>3.0～</v>
          </cell>
          <cell r="O114">
            <v>5</v>
          </cell>
        </row>
        <row r="115">
          <cell r="K115">
            <v>3912991</v>
          </cell>
          <cell r="L115" t="str">
            <v>井手　勇</v>
          </cell>
          <cell r="M115">
            <v>3.1</v>
          </cell>
          <cell r="N115" t="str">
            <v>3.0～</v>
          </cell>
          <cell r="O115">
            <v>5</v>
          </cell>
        </row>
        <row r="116">
          <cell r="K116">
            <v>4529656</v>
          </cell>
          <cell r="L116" t="str">
            <v>大平　伸人</v>
          </cell>
          <cell r="M116">
            <v>3.0950000000000002</v>
          </cell>
          <cell r="N116" t="str">
            <v>3.0～</v>
          </cell>
          <cell r="O116">
            <v>5</v>
          </cell>
        </row>
        <row r="117">
          <cell r="K117">
            <v>4529371</v>
          </cell>
          <cell r="L117" t="str">
            <v>西　昌宏</v>
          </cell>
          <cell r="M117">
            <v>3.15</v>
          </cell>
          <cell r="N117" t="str">
            <v>3.0～</v>
          </cell>
          <cell r="O117">
            <v>5</v>
          </cell>
        </row>
        <row r="118">
          <cell r="K118">
            <v>9250707</v>
          </cell>
          <cell r="L118" t="str">
            <v>大中　栄一</v>
          </cell>
          <cell r="M118">
            <v>3</v>
          </cell>
          <cell r="N118" t="str">
            <v>3.0～</v>
          </cell>
          <cell r="O118">
            <v>5</v>
          </cell>
        </row>
        <row r="119">
          <cell r="K119">
            <v>5024869</v>
          </cell>
          <cell r="L119" t="str">
            <v>櫻井　栄作</v>
          </cell>
          <cell r="M119">
            <v>2.9249999999999998</v>
          </cell>
          <cell r="N119" t="str">
            <v>2.75～</v>
          </cell>
          <cell r="O119">
            <v>5</v>
          </cell>
        </row>
        <row r="120">
          <cell r="K120">
            <v>9350733</v>
          </cell>
          <cell r="L120" t="str">
            <v>西尾　和憲</v>
          </cell>
          <cell r="M120">
            <v>2.85</v>
          </cell>
          <cell r="N120" t="str">
            <v>2.75～</v>
          </cell>
          <cell r="O120">
            <v>5</v>
          </cell>
        </row>
        <row r="121">
          <cell r="K121">
            <v>9852395</v>
          </cell>
          <cell r="L121" t="str">
            <v>佐々木　毅</v>
          </cell>
          <cell r="M121">
            <v>3</v>
          </cell>
          <cell r="N121" t="str">
            <v>3.0～</v>
          </cell>
          <cell r="O121">
            <v>5</v>
          </cell>
        </row>
        <row r="122">
          <cell r="K122">
            <v>4520474</v>
          </cell>
          <cell r="L122" t="str">
            <v>村田　尚子</v>
          </cell>
          <cell r="M122">
            <v>3</v>
          </cell>
          <cell r="N122" t="str">
            <v>3.0～</v>
          </cell>
          <cell r="O122">
            <v>5</v>
          </cell>
        </row>
        <row r="123">
          <cell r="K123">
            <v>5020572</v>
          </cell>
          <cell r="L123" t="str">
            <v>二川　進</v>
          </cell>
          <cell r="M123">
            <v>3.1</v>
          </cell>
          <cell r="N123" t="str">
            <v>3.0～</v>
          </cell>
          <cell r="O123">
            <v>5</v>
          </cell>
        </row>
        <row r="124">
          <cell r="K124">
            <v>3795509</v>
          </cell>
          <cell r="L124" t="str">
            <v>春木　正義</v>
          </cell>
          <cell r="M124">
            <v>2.4900000000000002</v>
          </cell>
          <cell r="N124" t="str">
            <v>2.25～</v>
          </cell>
          <cell r="O124">
            <v>5</v>
          </cell>
        </row>
        <row r="125">
          <cell r="K125">
            <v>3784259</v>
          </cell>
          <cell r="L125" t="str">
            <v>福田　稔</v>
          </cell>
          <cell r="M125">
            <v>2.85</v>
          </cell>
          <cell r="N125" t="str">
            <v>2.75～</v>
          </cell>
          <cell r="O125">
            <v>5</v>
          </cell>
        </row>
        <row r="126">
          <cell r="K126">
            <v>9021912</v>
          </cell>
          <cell r="L126" t="str">
            <v>梶野　宏美</v>
          </cell>
          <cell r="M126">
            <v>2.2450000000000001</v>
          </cell>
          <cell r="N126" t="str">
            <v>2.0～</v>
          </cell>
          <cell r="O126">
            <v>5</v>
          </cell>
        </row>
        <row r="127">
          <cell r="K127">
            <v>3911759</v>
          </cell>
          <cell r="L127" t="str">
            <v>島本　直之</v>
          </cell>
          <cell r="M127">
            <v>3.0630000000000002</v>
          </cell>
          <cell r="N127" t="str">
            <v>3.0～</v>
          </cell>
          <cell r="O127">
            <v>5</v>
          </cell>
        </row>
        <row r="128">
          <cell r="K128">
            <v>3796319</v>
          </cell>
          <cell r="L128" t="str">
            <v>藪木　秀一</v>
          </cell>
          <cell r="M128">
            <v>3.0954999999999999</v>
          </cell>
          <cell r="N128" t="str">
            <v>3.0～</v>
          </cell>
          <cell r="O128">
            <v>5</v>
          </cell>
        </row>
        <row r="129">
          <cell r="K129">
            <v>9450010</v>
          </cell>
          <cell r="L129" t="str">
            <v>天野　泰代</v>
          </cell>
          <cell r="M129">
            <v>3</v>
          </cell>
          <cell r="N129" t="str">
            <v>3.0～</v>
          </cell>
          <cell r="O129">
            <v>5</v>
          </cell>
        </row>
        <row r="130">
          <cell r="K130">
            <v>3927978</v>
          </cell>
          <cell r="L130" t="str">
            <v>勇　浩光</v>
          </cell>
          <cell r="M130">
            <v>2.9</v>
          </cell>
          <cell r="N130" t="str">
            <v>2.75～</v>
          </cell>
          <cell r="O130">
            <v>5</v>
          </cell>
        </row>
        <row r="131">
          <cell r="K131">
            <v>8851128</v>
          </cell>
          <cell r="L131" t="str">
            <v>井　正人</v>
          </cell>
          <cell r="M131">
            <v>3</v>
          </cell>
          <cell r="N131" t="str">
            <v>3.0～</v>
          </cell>
          <cell r="O131">
            <v>5</v>
          </cell>
        </row>
        <row r="132">
          <cell r="K132">
            <v>8651467</v>
          </cell>
          <cell r="L132" t="str">
            <v>木村　広樹</v>
          </cell>
          <cell r="M132">
            <v>2.875</v>
          </cell>
          <cell r="N132" t="str">
            <v>2.75～</v>
          </cell>
          <cell r="O132">
            <v>5</v>
          </cell>
        </row>
        <row r="133">
          <cell r="K133">
            <v>3782817</v>
          </cell>
          <cell r="L133" t="str">
            <v>小柳　康利</v>
          </cell>
          <cell r="M133">
            <v>3</v>
          </cell>
          <cell r="N133" t="str">
            <v>3.0～</v>
          </cell>
          <cell r="O133">
            <v>5</v>
          </cell>
        </row>
        <row r="134">
          <cell r="K134">
            <v>4050229</v>
          </cell>
          <cell r="L134" t="str">
            <v>堺　治昭</v>
          </cell>
          <cell r="M134">
            <v>2.6124999999999998</v>
          </cell>
          <cell r="N134" t="str">
            <v>2.5～</v>
          </cell>
          <cell r="O134">
            <v>5</v>
          </cell>
        </row>
        <row r="135">
          <cell r="K135">
            <v>3942550</v>
          </cell>
          <cell r="L135" t="str">
            <v>野本　晴之</v>
          </cell>
          <cell r="M135">
            <v>2.9125000000000001</v>
          </cell>
          <cell r="N135" t="str">
            <v>2.75～</v>
          </cell>
          <cell r="O135">
            <v>5</v>
          </cell>
        </row>
        <row r="136">
          <cell r="K136">
            <v>3945354</v>
          </cell>
          <cell r="L136" t="str">
            <v>家舗　高守</v>
          </cell>
          <cell r="M136">
            <v>2.9575</v>
          </cell>
          <cell r="N136" t="str">
            <v>2.75～</v>
          </cell>
          <cell r="O136">
            <v>5</v>
          </cell>
        </row>
        <row r="137">
          <cell r="K137">
            <v>3929776</v>
          </cell>
          <cell r="L137" t="str">
            <v>山下　直也</v>
          </cell>
          <cell r="M137">
            <v>2.85</v>
          </cell>
          <cell r="N137" t="str">
            <v>2.75～</v>
          </cell>
          <cell r="O137">
            <v>5</v>
          </cell>
        </row>
        <row r="138">
          <cell r="K138">
            <v>3929784</v>
          </cell>
          <cell r="L138" t="str">
            <v>渡邊　恵美子</v>
          </cell>
          <cell r="M138">
            <v>2.9249999999999998</v>
          </cell>
          <cell r="N138" t="str">
            <v>2.75～</v>
          </cell>
          <cell r="O138">
            <v>5</v>
          </cell>
        </row>
        <row r="139">
          <cell r="K139">
            <v>8951031</v>
          </cell>
          <cell r="L139" t="str">
            <v>臼井　里美</v>
          </cell>
          <cell r="M139">
            <v>2.5</v>
          </cell>
          <cell r="N139" t="str">
            <v>2.5～</v>
          </cell>
          <cell r="O139">
            <v>5</v>
          </cell>
        </row>
        <row r="140">
          <cell r="K140">
            <v>8850122</v>
          </cell>
          <cell r="L140" t="str">
            <v>金岡　新太郎</v>
          </cell>
          <cell r="M140">
            <v>2.5</v>
          </cell>
          <cell r="N140" t="str">
            <v>2.5～</v>
          </cell>
          <cell r="O140">
            <v>5</v>
          </cell>
        </row>
        <row r="141">
          <cell r="K141">
            <v>3933278</v>
          </cell>
          <cell r="L141" t="str">
            <v>中川　裕文</v>
          </cell>
          <cell r="M141">
            <v>2</v>
          </cell>
          <cell r="N141" t="str">
            <v>2.0～</v>
          </cell>
          <cell r="O141">
            <v>5</v>
          </cell>
        </row>
        <row r="142">
          <cell r="K142">
            <v>8752318</v>
          </cell>
          <cell r="L142" t="str">
            <v>林田　泰二</v>
          </cell>
          <cell r="M142">
            <v>2.65</v>
          </cell>
          <cell r="N142" t="str">
            <v>2.5～</v>
          </cell>
          <cell r="O142">
            <v>5</v>
          </cell>
        </row>
        <row r="143">
          <cell r="K143">
            <v>3578052</v>
          </cell>
          <cell r="L143" t="str">
            <v>森本　敏文</v>
          </cell>
          <cell r="M143">
            <v>2.7</v>
          </cell>
          <cell r="N143" t="str">
            <v>2.5～</v>
          </cell>
          <cell r="O143">
            <v>5</v>
          </cell>
        </row>
        <row r="144">
          <cell r="K144">
            <v>5326192</v>
          </cell>
          <cell r="L144" t="str">
            <v>岩切　真由子</v>
          </cell>
          <cell r="M144">
            <v>2.5750000000000002</v>
          </cell>
          <cell r="N144" t="str">
            <v>2.5～</v>
          </cell>
          <cell r="O144">
            <v>5</v>
          </cell>
        </row>
        <row r="145">
          <cell r="K145">
            <v>3100657</v>
          </cell>
          <cell r="L145" t="str">
            <v>佐藤　明美</v>
          </cell>
          <cell r="M145">
            <v>1.9750000000000001</v>
          </cell>
          <cell r="N145" t="str">
            <v>2.0未満</v>
          </cell>
          <cell r="O145">
            <v>5</v>
          </cell>
        </row>
        <row r="146">
          <cell r="K146">
            <v>9523168</v>
          </cell>
          <cell r="L146" t="str">
            <v>北村　久美子</v>
          </cell>
          <cell r="M146">
            <v>2.5</v>
          </cell>
          <cell r="N146" t="str">
            <v>2.5～</v>
          </cell>
          <cell r="O146">
            <v>5</v>
          </cell>
        </row>
        <row r="147">
          <cell r="K147">
            <v>4352497</v>
          </cell>
          <cell r="L147" t="str">
            <v>新谷　亮二</v>
          </cell>
          <cell r="M147">
            <v>2.5499999999999998</v>
          </cell>
          <cell r="N147" t="str">
            <v>2.5～</v>
          </cell>
          <cell r="O147">
            <v>5</v>
          </cell>
        </row>
        <row r="148">
          <cell r="K148">
            <v>4826727</v>
          </cell>
          <cell r="L148" t="str">
            <v>寺浦　敦</v>
          </cell>
          <cell r="M148">
            <v>3.0249999999999999</v>
          </cell>
          <cell r="N148" t="str">
            <v>3.0～</v>
          </cell>
          <cell r="O148">
            <v>5</v>
          </cell>
        </row>
        <row r="149">
          <cell r="K149">
            <v>9653012</v>
          </cell>
          <cell r="L149" t="str">
            <v>仲田　俊幸</v>
          </cell>
          <cell r="M149">
            <v>2.25</v>
          </cell>
          <cell r="N149" t="str">
            <v>2.25～</v>
          </cell>
          <cell r="O149">
            <v>5</v>
          </cell>
        </row>
        <row r="150">
          <cell r="K150">
            <v>4052637</v>
          </cell>
          <cell r="L150" t="str">
            <v>野尻　敦</v>
          </cell>
          <cell r="M150">
            <v>2.6</v>
          </cell>
          <cell r="N150" t="str">
            <v>2.5～</v>
          </cell>
          <cell r="O150">
            <v>5</v>
          </cell>
        </row>
        <row r="151">
          <cell r="K151">
            <v>4024389</v>
          </cell>
          <cell r="L151" t="str">
            <v>山本　淑子</v>
          </cell>
          <cell r="M151">
            <v>2.5249999999999999</v>
          </cell>
          <cell r="N151" t="str">
            <v>2.5～</v>
          </cell>
          <cell r="O151">
            <v>5</v>
          </cell>
        </row>
        <row r="152">
          <cell r="K152">
            <v>9423629</v>
          </cell>
          <cell r="L152" t="str">
            <v>中　正幸</v>
          </cell>
          <cell r="M152">
            <v>2.875</v>
          </cell>
          <cell r="N152" t="str">
            <v>2.75～</v>
          </cell>
          <cell r="O152">
            <v>5</v>
          </cell>
        </row>
        <row r="153">
          <cell r="K153">
            <v>9823261</v>
          </cell>
          <cell r="L153" t="str">
            <v>米山　修平</v>
          </cell>
          <cell r="M153">
            <v>2.95</v>
          </cell>
          <cell r="N153" t="str">
            <v>2.75～</v>
          </cell>
          <cell r="O153">
            <v>5</v>
          </cell>
        </row>
        <row r="154">
          <cell r="K154">
            <v>8942733</v>
          </cell>
          <cell r="L154" t="str">
            <v>松葉　義兼</v>
          </cell>
          <cell r="M154">
            <v>2.7</v>
          </cell>
          <cell r="N154" t="str">
            <v>2.5～</v>
          </cell>
          <cell r="O154">
            <v>5</v>
          </cell>
        </row>
        <row r="155">
          <cell r="K155">
            <v>3352187</v>
          </cell>
          <cell r="L155" t="str">
            <v>吉野　祥一</v>
          </cell>
          <cell r="M155">
            <v>3.1</v>
          </cell>
          <cell r="N155" t="str">
            <v>3.0～</v>
          </cell>
          <cell r="O155">
            <v>5</v>
          </cell>
        </row>
        <row r="156">
          <cell r="K156">
            <v>3384578</v>
          </cell>
          <cell r="L156" t="str">
            <v>上田　誠已</v>
          </cell>
          <cell r="M156">
            <v>2.97</v>
          </cell>
          <cell r="N156" t="str">
            <v>2.75～</v>
          </cell>
          <cell r="O156">
            <v>5</v>
          </cell>
        </row>
        <row r="157">
          <cell r="K157">
            <v>3392244</v>
          </cell>
          <cell r="L157" t="str">
            <v>清水　充</v>
          </cell>
          <cell r="M157">
            <v>2.9249999999999998</v>
          </cell>
          <cell r="N157" t="str">
            <v>2.75～</v>
          </cell>
          <cell r="O157">
            <v>5</v>
          </cell>
        </row>
        <row r="158">
          <cell r="K158">
            <v>5330377</v>
          </cell>
          <cell r="L158" t="str">
            <v>中西　浩一</v>
          </cell>
          <cell r="M158">
            <v>3</v>
          </cell>
          <cell r="N158" t="str">
            <v>3.0～</v>
          </cell>
          <cell r="O158">
            <v>5</v>
          </cell>
        </row>
        <row r="159">
          <cell r="K159">
            <v>5429443</v>
          </cell>
          <cell r="L159" t="str">
            <v>吉住　教弘</v>
          </cell>
          <cell r="M159">
            <v>3</v>
          </cell>
          <cell r="N159" t="str">
            <v>3.0～</v>
          </cell>
          <cell r="O159">
            <v>5</v>
          </cell>
        </row>
        <row r="160">
          <cell r="K160">
            <v>3388378</v>
          </cell>
          <cell r="L160" t="str">
            <v>今川　精二</v>
          </cell>
          <cell r="M160">
            <v>2.9750000000000001</v>
          </cell>
          <cell r="N160" t="str">
            <v>2.75～</v>
          </cell>
          <cell r="O160">
            <v>5</v>
          </cell>
        </row>
        <row r="161">
          <cell r="K161">
            <v>3390292</v>
          </cell>
          <cell r="L161" t="str">
            <v>笠原　英也</v>
          </cell>
          <cell r="M161">
            <v>2.9750000000000001</v>
          </cell>
          <cell r="N161" t="str">
            <v>2.75～</v>
          </cell>
          <cell r="O161">
            <v>5</v>
          </cell>
        </row>
        <row r="162">
          <cell r="K162">
            <v>5320617</v>
          </cell>
          <cell r="L162" t="str">
            <v>蔵重　幹子</v>
          </cell>
          <cell r="M162">
            <v>3.0975000000000001</v>
          </cell>
          <cell r="N162" t="str">
            <v>3.0～</v>
          </cell>
          <cell r="O162">
            <v>5</v>
          </cell>
        </row>
        <row r="163">
          <cell r="K163">
            <v>3054248</v>
          </cell>
          <cell r="L163" t="str">
            <v>小山　敏彦</v>
          </cell>
          <cell r="M163">
            <v>2.95</v>
          </cell>
          <cell r="N163" t="str">
            <v>2.75～</v>
          </cell>
          <cell r="O163">
            <v>5</v>
          </cell>
        </row>
        <row r="164">
          <cell r="K164">
            <v>5429451</v>
          </cell>
          <cell r="L164" t="str">
            <v>佐藤　和弘</v>
          </cell>
          <cell r="M164">
            <v>2.6375000000000002</v>
          </cell>
          <cell r="N164" t="str">
            <v>2.5～</v>
          </cell>
          <cell r="O164">
            <v>5</v>
          </cell>
        </row>
        <row r="165">
          <cell r="K165">
            <v>5429540</v>
          </cell>
          <cell r="L165" t="str">
            <v>田中　啓造</v>
          </cell>
          <cell r="M165">
            <v>2.875</v>
          </cell>
          <cell r="N165" t="str">
            <v>2.75～</v>
          </cell>
          <cell r="O165">
            <v>5</v>
          </cell>
        </row>
        <row r="166">
          <cell r="K166">
            <v>5429435</v>
          </cell>
          <cell r="L166" t="str">
            <v>長尾　明</v>
          </cell>
          <cell r="M166">
            <v>2.6</v>
          </cell>
          <cell r="N166" t="str">
            <v>2.5～</v>
          </cell>
          <cell r="O166">
            <v>5</v>
          </cell>
        </row>
        <row r="167">
          <cell r="K167">
            <v>5429558</v>
          </cell>
          <cell r="L167" t="str">
            <v>長尾　昌治</v>
          </cell>
          <cell r="M167">
            <v>2.875</v>
          </cell>
          <cell r="N167" t="str">
            <v>2.75～</v>
          </cell>
          <cell r="O167">
            <v>5</v>
          </cell>
        </row>
        <row r="168">
          <cell r="K168">
            <v>3796571</v>
          </cell>
          <cell r="L168" t="str">
            <v>松下　譲</v>
          </cell>
          <cell r="M168">
            <v>3.0375000000000001</v>
          </cell>
          <cell r="N168" t="str">
            <v>3.0～</v>
          </cell>
          <cell r="O168">
            <v>5</v>
          </cell>
        </row>
        <row r="169">
          <cell r="K169">
            <v>5020629</v>
          </cell>
          <cell r="L169" t="str">
            <v>村岡　正彦</v>
          </cell>
          <cell r="M169">
            <v>3.05</v>
          </cell>
          <cell r="N169" t="str">
            <v>3.0～</v>
          </cell>
          <cell r="O169">
            <v>5</v>
          </cell>
        </row>
        <row r="170">
          <cell r="K170">
            <v>5429508</v>
          </cell>
          <cell r="L170" t="str">
            <v>山川　滋</v>
          </cell>
          <cell r="M170">
            <v>3.05</v>
          </cell>
          <cell r="N170" t="str">
            <v>3.0～</v>
          </cell>
          <cell r="O170">
            <v>5</v>
          </cell>
        </row>
        <row r="171">
          <cell r="K171">
            <v>9425126</v>
          </cell>
          <cell r="L171" t="str">
            <v>加茂川　成貴</v>
          </cell>
          <cell r="M171">
            <v>2.9</v>
          </cell>
          <cell r="N171" t="str">
            <v>2.75～</v>
          </cell>
          <cell r="O171">
            <v>5</v>
          </cell>
        </row>
        <row r="172">
          <cell r="K172">
            <v>9550216</v>
          </cell>
          <cell r="L172" t="str">
            <v>小西　雄一</v>
          </cell>
          <cell r="M172">
            <v>2.75</v>
          </cell>
          <cell r="N172" t="str">
            <v>2.75～</v>
          </cell>
          <cell r="O172">
            <v>5</v>
          </cell>
        </row>
        <row r="173">
          <cell r="K173">
            <v>8651750</v>
          </cell>
          <cell r="L173" t="str">
            <v>佐和田　健太</v>
          </cell>
          <cell r="M173">
            <v>2.875</v>
          </cell>
          <cell r="N173" t="str">
            <v>2.75～</v>
          </cell>
          <cell r="O173">
            <v>5</v>
          </cell>
        </row>
        <row r="174">
          <cell r="K174">
            <v>9150030</v>
          </cell>
          <cell r="L174" t="str">
            <v>西尾　倫望</v>
          </cell>
          <cell r="M174">
            <v>3</v>
          </cell>
          <cell r="N174" t="str">
            <v>3.0～</v>
          </cell>
          <cell r="O174">
            <v>5</v>
          </cell>
        </row>
        <row r="175">
          <cell r="K175">
            <v>3384594</v>
          </cell>
          <cell r="L175" t="str">
            <v>松本　惠子</v>
          </cell>
          <cell r="M175">
            <v>2.3250000000000002</v>
          </cell>
          <cell r="N175" t="str">
            <v>2.25～</v>
          </cell>
          <cell r="O175">
            <v>5</v>
          </cell>
        </row>
        <row r="176">
          <cell r="K176">
            <v>9153101</v>
          </cell>
          <cell r="L176" t="str">
            <v>峰本　昇二</v>
          </cell>
          <cell r="M176">
            <v>3</v>
          </cell>
          <cell r="N176" t="str">
            <v>3.0～</v>
          </cell>
          <cell r="O176">
            <v>5</v>
          </cell>
        </row>
        <row r="177">
          <cell r="K177">
            <v>5430311</v>
          </cell>
          <cell r="L177" t="str">
            <v>青木　隆幸</v>
          </cell>
          <cell r="M177">
            <v>2.5</v>
          </cell>
          <cell r="N177" t="str">
            <v>2.5～</v>
          </cell>
          <cell r="O177">
            <v>5</v>
          </cell>
        </row>
        <row r="178">
          <cell r="K178">
            <v>9952224</v>
          </cell>
          <cell r="L178" t="str">
            <v>木村　洋</v>
          </cell>
          <cell r="M178">
            <v>2.4750000000000001</v>
          </cell>
          <cell r="N178" t="str">
            <v>2.25～</v>
          </cell>
          <cell r="O178">
            <v>5</v>
          </cell>
        </row>
        <row r="179">
          <cell r="K179">
            <v>5430191</v>
          </cell>
          <cell r="L179" t="str">
            <v>長野　進一</v>
          </cell>
          <cell r="M179">
            <v>2.3250000000000002</v>
          </cell>
          <cell r="N179" t="str">
            <v>2.25～</v>
          </cell>
          <cell r="O179">
            <v>5</v>
          </cell>
        </row>
        <row r="180">
          <cell r="K180">
            <v>5021073</v>
          </cell>
          <cell r="L180" t="str">
            <v>深谷　信彦</v>
          </cell>
          <cell r="M180">
            <v>2.9750000000000001</v>
          </cell>
          <cell r="N180" t="str">
            <v>2.75～</v>
          </cell>
          <cell r="O180">
            <v>5</v>
          </cell>
        </row>
        <row r="181">
          <cell r="K181">
            <v>9953733</v>
          </cell>
          <cell r="L181" t="str">
            <v>松尾　友和</v>
          </cell>
          <cell r="M181">
            <v>2.6</v>
          </cell>
          <cell r="N181" t="str">
            <v>2.5～</v>
          </cell>
          <cell r="O181">
            <v>5</v>
          </cell>
        </row>
        <row r="182">
          <cell r="K182">
            <v>9954250</v>
          </cell>
          <cell r="L182" t="str">
            <v>山田　陽子</v>
          </cell>
          <cell r="M182">
            <v>2.5</v>
          </cell>
          <cell r="N182" t="str">
            <v>2.5～</v>
          </cell>
          <cell r="O182">
            <v>5</v>
          </cell>
        </row>
        <row r="183">
          <cell r="K183">
            <v>8933037</v>
          </cell>
          <cell r="L183" t="str">
            <v>西田　幸司</v>
          </cell>
          <cell r="M183">
            <v>2.95</v>
          </cell>
          <cell r="N183" t="str">
            <v>2.75～</v>
          </cell>
          <cell r="O183">
            <v>5</v>
          </cell>
        </row>
        <row r="184">
          <cell r="K184">
            <v>3113488</v>
          </cell>
          <cell r="L184" t="str">
            <v>仲辻　保一</v>
          </cell>
          <cell r="M184">
            <v>3.2250000000000001</v>
          </cell>
          <cell r="N184" t="str">
            <v>3.0～</v>
          </cell>
          <cell r="O184">
            <v>5</v>
          </cell>
        </row>
        <row r="185">
          <cell r="K185">
            <v>9927704</v>
          </cell>
          <cell r="L185" t="str">
            <v>臼井　雄也</v>
          </cell>
          <cell r="M185">
            <v>3</v>
          </cell>
          <cell r="N185" t="str">
            <v>3.0～</v>
          </cell>
          <cell r="O185">
            <v>5</v>
          </cell>
        </row>
        <row r="186">
          <cell r="K186">
            <v>9720871</v>
          </cell>
          <cell r="L186" t="str">
            <v>小澤　由幸</v>
          </cell>
          <cell r="M186">
            <v>3.1</v>
          </cell>
          <cell r="N186" t="str">
            <v>3.0～</v>
          </cell>
          <cell r="O186">
            <v>5</v>
          </cell>
        </row>
        <row r="187">
          <cell r="K187">
            <v>9527439</v>
          </cell>
          <cell r="L187" t="str">
            <v>竹村　秀之</v>
          </cell>
          <cell r="M187">
            <v>3.1</v>
          </cell>
          <cell r="N187" t="str">
            <v>3.0～</v>
          </cell>
          <cell r="O187">
            <v>5</v>
          </cell>
        </row>
        <row r="188">
          <cell r="K188">
            <v>9627203</v>
          </cell>
          <cell r="L188" t="str">
            <v>坪佐　亘昭</v>
          </cell>
          <cell r="M188">
            <v>3.0750000000000002</v>
          </cell>
          <cell r="N188" t="str">
            <v>3.0～</v>
          </cell>
          <cell r="O188">
            <v>5</v>
          </cell>
        </row>
        <row r="189">
          <cell r="K189">
            <v>3784657</v>
          </cell>
          <cell r="L189" t="str">
            <v>三谷　眞彦</v>
          </cell>
          <cell r="M189">
            <v>3.1719999999999997</v>
          </cell>
          <cell r="N189" t="str">
            <v>3.0～</v>
          </cell>
          <cell r="O189">
            <v>5</v>
          </cell>
        </row>
        <row r="190">
          <cell r="K190">
            <v>3815109</v>
          </cell>
          <cell r="L190" t="str">
            <v>沼野　百合子</v>
          </cell>
          <cell r="M190">
            <v>3.0729999999999991</v>
          </cell>
          <cell r="N190" t="str">
            <v>3.0～</v>
          </cell>
          <cell r="O190">
            <v>5</v>
          </cell>
        </row>
        <row r="191">
          <cell r="K191">
            <v>5020865</v>
          </cell>
          <cell r="L191" t="str">
            <v>丸井　昭幸</v>
          </cell>
          <cell r="M191">
            <v>2.9499999999999997</v>
          </cell>
          <cell r="N191" t="str">
            <v>2.75～</v>
          </cell>
          <cell r="O191">
            <v>5</v>
          </cell>
        </row>
        <row r="192">
          <cell r="K192">
            <v>3813636</v>
          </cell>
          <cell r="L192" t="str">
            <v>大槻　康子</v>
          </cell>
          <cell r="M192">
            <v>2.9374999999999996</v>
          </cell>
          <cell r="N192" t="str">
            <v>2.75～</v>
          </cell>
          <cell r="O192">
            <v>5</v>
          </cell>
        </row>
        <row r="193">
          <cell r="K193">
            <v>3387178</v>
          </cell>
          <cell r="L193" t="str">
            <v>黒﨑　一彦</v>
          </cell>
          <cell r="M193">
            <v>2.9499999999999997</v>
          </cell>
          <cell r="N193" t="str">
            <v>2.75～</v>
          </cell>
          <cell r="O193">
            <v>5</v>
          </cell>
        </row>
        <row r="194">
          <cell r="K194">
            <v>3942364</v>
          </cell>
          <cell r="L194" t="str">
            <v>中谷　泰三</v>
          </cell>
          <cell r="M194">
            <v>2.5000000000000004</v>
          </cell>
          <cell r="N194" t="str">
            <v>2.5～</v>
          </cell>
          <cell r="O194">
            <v>5</v>
          </cell>
        </row>
        <row r="195">
          <cell r="K195">
            <v>3050359</v>
          </cell>
          <cell r="L195" t="str">
            <v>西田　知吉</v>
          </cell>
          <cell r="M195">
            <v>2.9749999999999996</v>
          </cell>
          <cell r="N195" t="str">
            <v>2.75～</v>
          </cell>
          <cell r="O195">
            <v>5</v>
          </cell>
        </row>
        <row r="196">
          <cell r="K196">
            <v>3937549</v>
          </cell>
          <cell r="L196" t="str">
            <v>春名　由加子</v>
          </cell>
          <cell r="M196">
            <v>2.9375</v>
          </cell>
          <cell r="N196" t="str">
            <v>2.75～</v>
          </cell>
          <cell r="O196">
            <v>5</v>
          </cell>
        </row>
        <row r="197">
          <cell r="K197">
            <v>3929409</v>
          </cell>
          <cell r="L197" t="str">
            <v>肥塚　充代</v>
          </cell>
          <cell r="M197">
            <v>1.8875</v>
          </cell>
          <cell r="N197" t="str">
            <v>2.0未満</v>
          </cell>
          <cell r="O197">
            <v>5</v>
          </cell>
        </row>
        <row r="198">
          <cell r="K198">
            <v>3925497</v>
          </cell>
          <cell r="L198" t="str">
            <v>深見　浩文</v>
          </cell>
          <cell r="M198">
            <v>2.875</v>
          </cell>
          <cell r="N198" t="str">
            <v>2.75～</v>
          </cell>
          <cell r="O198">
            <v>5</v>
          </cell>
        </row>
        <row r="199">
          <cell r="K199">
            <v>5421738</v>
          </cell>
          <cell r="L199" t="str">
            <v>松村　恵造</v>
          </cell>
          <cell r="M199">
            <v>2.875</v>
          </cell>
          <cell r="N199" t="str">
            <v>2.75～</v>
          </cell>
          <cell r="O199">
            <v>5</v>
          </cell>
        </row>
        <row r="200">
          <cell r="K200">
            <v>3053357</v>
          </cell>
          <cell r="L200" t="str">
            <v>森川　節夫</v>
          </cell>
          <cell r="M200">
            <v>2.9124999999999996</v>
          </cell>
          <cell r="N200" t="str">
            <v>2.75～</v>
          </cell>
          <cell r="O200">
            <v>5</v>
          </cell>
        </row>
        <row r="201">
          <cell r="K201">
            <v>3805902</v>
          </cell>
          <cell r="L201" t="str">
            <v>山本　三千子</v>
          </cell>
          <cell r="M201">
            <v>2.8499999999999996</v>
          </cell>
          <cell r="N201" t="str">
            <v>2.75～</v>
          </cell>
          <cell r="O201">
            <v>5</v>
          </cell>
        </row>
        <row r="202">
          <cell r="K202">
            <v>9823481</v>
          </cell>
          <cell r="L202" t="str">
            <v>安藤　貴子</v>
          </cell>
          <cell r="M202">
            <v>2.5499999999999998</v>
          </cell>
          <cell r="N202" t="str">
            <v>2.5～</v>
          </cell>
          <cell r="O202">
            <v>5</v>
          </cell>
        </row>
        <row r="203">
          <cell r="K203">
            <v>3822057</v>
          </cell>
          <cell r="L203" t="str">
            <v>石橋　真由美</v>
          </cell>
          <cell r="M203">
            <v>2.8</v>
          </cell>
          <cell r="N203" t="str">
            <v>2.75～</v>
          </cell>
          <cell r="O203">
            <v>5</v>
          </cell>
        </row>
        <row r="204">
          <cell r="K204">
            <v>3821336</v>
          </cell>
          <cell r="L204" t="str">
            <v>植田　惠子</v>
          </cell>
          <cell r="M204">
            <v>2.7249999999999996</v>
          </cell>
          <cell r="N204" t="str">
            <v>2.5～</v>
          </cell>
          <cell r="O204">
            <v>5</v>
          </cell>
        </row>
        <row r="205">
          <cell r="K205">
            <v>3820453</v>
          </cell>
          <cell r="L205" t="str">
            <v>宇都宮　節子</v>
          </cell>
          <cell r="M205">
            <v>2.5999999999999996</v>
          </cell>
          <cell r="N205" t="str">
            <v>2.5～</v>
          </cell>
          <cell r="O205">
            <v>5</v>
          </cell>
        </row>
        <row r="206">
          <cell r="K206">
            <v>3819878</v>
          </cell>
          <cell r="L206" t="str">
            <v>梅本　リエ子</v>
          </cell>
          <cell r="M206">
            <v>2.6749999999999998</v>
          </cell>
          <cell r="N206" t="str">
            <v>2.5～</v>
          </cell>
          <cell r="O206">
            <v>5</v>
          </cell>
        </row>
        <row r="207">
          <cell r="K207">
            <v>3824986</v>
          </cell>
          <cell r="L207" t="str">
            <v>江﨑　悦子</v>
          </cell>
          <cell r="M207">
            <v>2.7499999999999996</v>
          </cell>
          <cell r="N207" t="str">
            <v>2.75～</v>
          </cell>
          <cell r="O207">
            <v>5</v>
          </cell>
        </row>
        <row r="208">
          <cell r="K208">
            <v>3823524</v>
          </cell>
          <cell r="L208" t="str">
            <v>大浦　晶子</v>
          </cell>
          <cell r="M208">
            <v>2.8</v>
          </cell>
          <cell r="N208" t="str">
            <v>2.75～</v>
          </cell>
          <cell r="O208">
            <v>5</v>
          </cell>
        </row>
        <row r="209">
          <cell r="K209">
            <v>3813474</v>
          </cell>
          <cell r="L209" t="str">
            <v>荻野　扶美子</v>
          </cell>
          <cell r="M209">
            <v>2.5499999999999998</v>
          </cell>
          <cell r="N209" t="str">
            <v>2.5～</v>
          </cell>
          <cell r="O209">
            <v>5</v>
          </cell>
        </row>
        <row r="210">
          <cell r="K210">
            <v>8842197</v>
          </cell>
          <cell r="L210" t="str">
            <v>小倉　絹子</v>
          </cell>
          <cell r="M210">
            <v>2.2999999999999998</v>
          </cell>
          <cell r="N210" t="str">
            <v>2.25～</v>
          </cell>
          <cell r="O210">
            <v>5</v>
          </cell>
        </row>
        <row r="211">
          <cell r="K211">
            <v>4051013</v>
          </cell>
          <cell r="L211" t="str">
            <v>加藤　めぐみ</v>
          </cell>
          <cell r="M211">
            <v>2.65</v>
          </cell>
          <cell r="N211" t="str">
            <v>2.5～</v>
          </cell>
          <cell r="O211">
            <v>5</v>
          </cell>
        </row>
        <row r="212">
          <cell r="K212">
            <v>9042435</v>
          </cell>
          <cell r="L212" t="str">
            <v>河井　麻里</v>
          </cell>
          <cell r="M212">
            <v>2.6749999999999998</v>
          </cell>
          <cell r="N212" t="str">
            <v>2.5～</v>
          </cell>
          <cell r="O212">
            <v>5</v>
          </cell>
        </row>
        <row r="213">
          <cell r="K213">
            <v>3821491</v>
          </cell>
          <cell r="L213" t="str">
            <v>木村　綾子</v>
          </cell>
          <cell r="M213">
            <v>2.7749999999999995</v>
          </cell>
          <cell r="N213" t="str">
            <v>2.75～</v>
          </cell>
          <cell r="O213">
            <v>5</v>
          </cell>
        </row>
        <row r="214">
          <cell r="K214">
            <v>3824562</v>
          </cell>
          <cell r="L214" t="str">
            <v>喜連　智子</v>
          </cell>
          <cell r="M214">
            <v>2.5999999999999996</v>
          </cell>
          <cell r="N214" t="str">
            <v>2.5～</v>
          </cell>
          <cell r="O214">
            <v>5</v>
          </cell>
        </row>
        <row r="215">
          <cell r="K215">
            <v>8642054</v>
          </cell>
          <cell r="L215" t="str">
            <v>佐伯　すず江</v>
          </cell>
          <cell r="M215">
            <v>2.7499999999999996</v>
          </cell>
          <cell r="N215" t="str">
            <v>2.75～</v>
          </cell>
          <cell r="O215">
            <v>5</v>
          </cell>
        </row>
        <row r="216">
          <cell r="K216">
            <v>3824334</v>
          </cell>
          <cell r="L216" t="str">
            <v>阪本　記代</v>
          </cell>
          <cell r="M216">
            <v>2.6749999999999998</v>
          </cell>
          <cell r="N216" t="str">
            <v>2.5～</v>
          </cell>
          <cell r="O216">
            <v>5</v>
          </cell>
        </row>
        <row r="217">
          <cell r="K217">
            <v>3805643</v>
          </cell>
          <cell r="L217" t="str">
            <v>竹内　小夜子</v>
          </cell>
          <cell r="M217">
            <v>2.7499999999999996</v>
          </cell>
          <cell r="N217" t="str">
            <v>2.75～</v>
          </cell>
          <cell r="O217">
            <v>5</v>
          </cell>
        </row>
        <row r="218">
          <cell r="K218">
            <v>3815183</v>
          </cell>
          <cell r="L218" t="str">
            <v>田村　景子</v>
          </cell>
          <cell r="M218">
            <v>2.5249999999999999</v>
          </cell>
          <cell r="N218" t="str">
            <v>2.5～</v>
          </cell>
          <cell r="O218">
            <v>5</v>
          </cell>
        </row>
        <row r="219">
          <cell r="K219">
            <v>8842529</v>
          </cell>
          <cell r="L219" t="str">
            <v>土肥　淳子</v>
          </cell>
          <cell r="M219">
            <v>2.7499999999999996</v>
          </cell>
          <cell r="N219" t="str">
            <v>2.75～</v>
          </cell>
          <cell r="O219">
            <v>5</v>
          </cell>
        </row>
        <row r="220">
          <cell r="K220">
            <v>3816692</v>
          </cell>
          <cell r="L220" t="str">
            <v>長尾　智子</v>
          </cell>
          <cell r="M220">
            <v>2.7499999999999996</v>
          </cell>
          <cell r="N220" t="str">
            <v>2.75～</v>
          </cell>
          <cell r="O220">
            <v>5</v>
          </cell>
        </row>
        <row r="221">
          <cell r="K221">
            <v>3806576</v>
          </cell>
          <cell r="L221" t="str">
            <v>中島　俊子</v>
          </cell>
          <cell r="M221">
            <v>2.7249999999999996</v>
          </cell>
          <cell r="N221" t="str">
            <v>2.5～</v>
          </cell>
          <cell r="O221">
            <v>5</v>
          </cell>
        </row>
        <row r="222">
          <cell r="K222">
            <v>3921370</v>
          </cell>
          <cell r="L222" t="str">
            <v>中村　正</v>
          </cell>
          <cell r="M222">
            <v>2.7</v>
          </cell>
          <cell r="N222" t="str">
            <v>2.5～</v>
          </cell>
          <cell r="O222">
            <v>5</v>
          </cell>
        </row>
        <row r="223">
          <cell r="K223">
            <v>8742616</v>
          </cell>
          <cell r="L223" t="str">
            <v>中村　登志惠</v>
          </cell>
          <cell r="M223">
            <v>2.7499999999999996</v>
          </cell>
          <cell r="N223" t="str">
            <v>2.75～</v>
          </cell>
          <cell r="O223">
            <v>5</v>
          </cell>
        </row>
        <row r="224">
          <cell r="K224">
            <v>3805596</v>
          </cell>
          <cell r="L224" t="str">
            <v>西川　富士子</v>
          </cell>
          <cell r="M224">
            <v>2.6499999999999995</v>
          </cell>
          <cell r="N224" t="str">
            <v>2.5～</v>
          </cell>
          <cell r="O224">
            <v>5</v>
          </cell>
        </row>
        <row r="225">
          <cell r="K225">
            <v>3825924</v>
          </cell>
          <cell r="L225" t="str">
            <v>橋口　舞子</v>
          </cell>
          <cell r="M225">
            <v>2.6749999999999998</v>
          </cell>
          <cell r="N225" t="str">
            <v>2.5～</v>
          </cell>
          <cell r="O225">
            <v>5</v>
          </cell>
        </row>
        <row r="226">
          <cell r="K226">
            <v>3815612</v>
          </cell>
          <cell r="L226" t="str">
            <v>畠山　裕子</v>
          </cell>
          <cell r="M226">
            <v>2.7999999999999994</v>
          </cell>
          <cell r="N226" t="str">
            <v>2.75～</v>
          </cell>
          <cell r="O226">
            <v>5</v>
          </cell>
        </row>
        <row r="227">
          <cell r="K227">
            <v>3810492</v>
          </cell>
          <cell r="L227" t="str">
            <v>平尾　京子</v>
          </cell>
          <cell r="M227">
            <v>2.5249999999999999</v>
          </cell>
          <cell r="N227" t="str">
            <v>2.5～</v>
          </cell>
          <cell r="O227">
            <v>5</v>
          </cell>
        </row>
        <row r="228">
          <cell r="K228">
            <v>9142055</v>
          </cell>
          <cell r="L228" t="str">
            <v>福村　奈々子</v>
          </cell>
          <cell r="M228">
            <v>2.5</v>
          </cell>
          <cell r="N228" t="str">
            <v>2.5～</v>
          </cell>
          <cell r="O228">
            <v>5</v>
          </cell>
        </row>
        <row r="229">
          <cell r="K229">
            <v>3822162</v>
          </cell>
          <cell r="L229" t="str">
            <v>古川　泰代</v>
          </cell>
          <cell r="M229">
            <v>2</v>
          </cell>
          <cell r="N229" t="str">
            <v>2.0～</v>
          </cell>
          <cell r="O229">
            <v>5</v>
          </cell>
        </row>
        <row r="230">
          <cell r="K230">
            <v>9423027</v>
          </cell>
          <cell r="L230" t="str">
            <v>村上　彰</v>
          </cell>
          <cell r="M230">
            <v>2.5999999999999996</v>
          </cell>
          <cell r="N230" t="str">
            <v>2.5～</v>
          </cell>
          <cell r="O230">
            <v>5</v>
          </cell>
        </row>
        <row r="231">
          <cell r="K231">
            <v>4323517</v>
          </cell>
          <cell r="L231" t="str">
            <v>森脇　久美子</v>
          </cell>
          <cell r="M231">
            <v>2.75</v>
          </cell>
          <cell r="N231" t="str">
            <v>2.75～</v>
          </cell>
          <cell r="O231">
            <v>5</v>
          </cell>
        </row>
        <row r="232">
          <cell r="K232">
            <v>3822984</v>
          </cell>
          <cell r="L232" t="str">
            <v>安田　良江</v>
          </cell>
          <cell r="M232">
            <v>2.5499999999999998</v>
          </cell>
          <cell r="N232" t="str">
            <v>2.5～</v>
          </cell>
          <cell r="O232">
            <v>5</v>
          </cell>
        </row>
        <row r="233">
          <cell r="K233">
            <v>3814802</v>
          </cell>
          <cell r="L233" t="str">
            <v>柳田　眞知子</v>
          </cell>
          <cell r="M233">
            <v>2.7499999999999996</v>
          </cell>
          <cell r="N233" t="str">
            <v>2.75～</v>
          </cell>
          <cell r="O233">
            <v>5</v>
          </cell>
        </row>
        <row r="234">
          <cell r="K234">
            <v>3814331</v>
          </cell>
          <cell r="L234" t="str">
            <v>山口　伸枝</v>
          </cell>
          <cell r="M234">
            <v>2.7249999999999996</v>
          </cell>
          <cell r="N234" t="str">
            <v>2.5～</v>
          </cell>
          <cell r="O234">
            <v>5</v>
          </cell>
        </row>
        <row r="235">
          <cell r="K235">
            <v>5125883</v>
          </cell>
          <cell r="L235" t="str">
            <v>杠　政明</v>
          </cell>
          <cell r="M235">
            <v>2.1500000000000004</v>
          </cell>
          <cell r="N235" t="str">
            <v>2.0～</v>
          </cell>
          <cell r="O235">
            <v>5</v>
          </cell>
        </row>
        <row r="236">
          <cell r="K236">
            <v>9142194</v>
          </cell>
          <cell r="L236" t="str">
            <v>横山　裕子</v>
          </cell>
          <cell r="M236">
            <v>2.6999999999999997</v>
          </cell>
          <cell r="N236" t="str">
            <v>2.5～</v>
          </cell>
          <cell r="O236">
            <v>5</v>
          </cell>
        </row>
        <row r="237">
          <cell r="K237">
            <v>4623034</v>
          </cell>
          <cell r="L237" t="str">
            <v>泉　薫里</v>
          </cell>
          <cell r="M237">
            <v>2.7249999999999996</v>
          </cell>
          <cell r="N237" t="str">
            <v>2.5～</v>
          </cell>
          <cell r="O237">
            <v>5</v>
          </cell>
        </row>
        <row r="238">
          <cell r="K238">
            <v>4623092</v>
          </cell>
          <cell r="L238" t="str">
            <v>奥村　良子</v>
          </cell>
          <cell r="M238">
            <v>2.7749999999999995</v>
          </cell>
          <cell r="N238" t="str">
            <v>2.75～</v>
          </cell>
          <cell r="O238">
            <v>5</v>
          </cell>
        </row>
        <row r="239">
          <cell r="K239">
            <v>4623123</v>
          </cell>
          <cell r="L239" t="str">
            <v>久保　亜子</v>
          </cell>
          <cell r="M239">
            <v>2.85</v>
          </cell>
          <cell r="N239" t="str">
            <v>2.75～</v>
          </cell>
          <cell r="O239">
            <v>5</v>
          </cell>
        </row>
        <row r="240">
          <cell r="K240">
            <v>4823656</v>
          </cell>
          <cell r="L240" t="str">
            <v>鈴木　亜沙美</v>
          </cell>
          <cell r="M240">
            <v>2.6999999999999997</v>
          </cell>
          <cell r="N240" t="str">
            <v>2.5～</v>
          </cell>
          <cell r="O240">
            <v>5</v>
          </cell>
        </row>
        <row r="241">
          <cell r="K241">
            <v>5123865</v>
          </cell>
          <cell r="L241" t="str">
            <v>佃　志保</v>
          </cell>
          <cell r="M241">
            <v>2.8249999999999997</v>
          </cell>
          <cell r="N241" t="str">
            <v>2.75～</v>
          </cell>
          <cell r="O241">
            <v>5</v>
          </cell>
        </row>
        <row r="242">
          <cell r="K242">
            <v>4922408</v>
          </cell>
          <cell r="L242" t="str">
            <v>永岡　彰子</v>
          </cell>
          <cell r="M242">
            <v>2.7249999999999996</v>
          </cell>
          <cell r="N242" t="str">
            <v>2.5～</v>
          </cell>
          <cell r="O242">
            <v>5</v>
          </cell>
        </row>
        <row r="243">
          <cell r="K243">
            <v>5024738</v>
          </cell>
          <cell r="L243" t="str">
            <v>中西　麻未</v>
          </cell>
          <cell r="M243">
            <v>2.7749999999999999</v>
          </cell>
          <cell r="N243" t="str">
            <v>2.75～</v>
          </cell>
          <cell r="O243">
            <v>5</v>
          </cell>
        </row>
        <row r="244">
          <cell r="K244">
            <v>5024754</v>
          </cell>
          <cell r="L244" t="str">
            <v>西坂　有希子</v>
          </cell>
          <cell r="M244">
            <v>2.8250000000000002</v>
          </cell>
          <cell r="N244" t="str">
            <v>2.75～</v>
          </cell>
          <cell r="O244">
            <v>5</v>
          </cell>
        </row>
        <row r="245">
          <cell r="K245">
            <v>4922610</v>
          </cell>
          <cell r="L245" t="str">
            <v>林　史織</v>
          </cell>
          <cell r="M245">
            <v>2.8</v>
          </cell>
          <cell r="N245" t="str">
            <v>2.75～</v>
          </cell>
          <cell r="O245">
            <v>5</v>
          </cell>
        </row>
        <row r="246">
          <cell r="K246">
            <v>5022574</v>
          </cell>
          <cell r="L246" t="str">
            <v>藤澤　美沙子</v>
          </cell>
          <cell r="M246">
            <v>2.85</v>
          </cell>
          <cell r="N246" t="str">
            <v>2.75～</v>
          </cell>
          <cell r="O246">
            <v>5</v>
          </cell>
        </row>
        <row r="247">
          <cell r="K247">
            <v>4823868</v>
          </cell>
          <cell r="L247" t="str">
            <v>藤野　亜理沙</v>
          </cell>
          <cell r="M247">
            <v>2.85</v>
          </cell>
          <cell r="N247" t="str">
            <v>2.75～</v>
          </cell>
          <cell r="O247">
            <v>5</v>
          </cell>
        </row>
        <row r="248">
          <cell r="K248">
            <v>5024827</v>
          </cell>
          <cell r="L248" t="str">
            <v>森下　桃子</v>
          </cell>
          <cell r="M248">
            <v>2.85</v>
          </cell>
          <cell r="N248" t="str">
            <v>2.75～</v>
          </cell>
          <cell r="O248">
            <v>5</v>
          </cell>
        </row>
        <row r="249">
          <cell r="K249">
            <v>5226988</v>
          </cell>
          <cell r="L249" t="str">
            <v>上田　征子</v>
          </cell>
          <cell r="M249">
            <v>2.9249999999999998</v>
          </cell>
          <cell r="N249" t="str">
            <v>2.75～</v>
          </cell>
          <cell r="O249">
            <v>5</v>
          </cell>
        </row>
        <row r="250">
          <cell r="K250">
            <v>5222099</v>
          </cell>
          <cell r="L250" t="str">
            <v>樫山　由佳</v>
          </cell>
          <cell r="M250">
            <v>2.95</v>
          </cell>
          <cell r="N250" t="str">
            <v>2.75～</v>
          </cell>
          <cell r="O250">
            <v>5</v>
          </cell>
        </row>
        <row r="251">
          <cell r="K251">
            <v>9142801</v>
          </cell>
          <cell r="L251" t="str">
            <v>宮本　志乃</v>
          </cell>
          <cell r="M251">
            <v>2.9249999999999998</v>
          </cell>
          <cell r="N251" t="str">
            <v>2.75～</v>
          </cell>
          <cell r="O251">
            <v>5</v>
          </cell>
        </row>
        <row r="252">
          <cell r="K252">
            <v>8733180</v>
          </cell>
          <cell r="L252" t="str">
            <v>井本　義博</v>
          </cell>
          <cell r="M252">
            <v>2.7749999999999999</v>
          </cell>
          <cell r="N252" t="str">
            <v>2.75～</v>
          </cell>
          <cell r="O252">
            <v>5</v>
          </cell>
        </row>
        <row r="253">
          <cell r="K253">
            <v>8842969</v>
          </cell>
          <cell r="L253" t="str">
            <v>入澤　真由美</v>
          </cell>
          <cell r="M253">
            <v>2.35</v>
          </cell>
          <cell r="N253" t="str">
            <v>2.25～</v>
          </cell>
          <cell r="O253">
            <v>5</v>
          </cell>
        </row>
        <row r="254">
          <cell r="K254">
            <v>9723455</v>
          </cell>
          <cell r="L254" t="str">
            <v>堤　馨</v>
          </cell>
          <cell r="M254">
            <v>2.6</v>
          </cell>
          <cell r="N254" t="str">
            <v>2.5～</v>
          </cell>
          <cell r="O254">
            <v>5</v>
          </cell>
        </row>
        <row r="255">
          <cell r="K255">
            <v>9623267</v>
          </cell>
          <cell r="L255" t="str">
            <v>大脇　美恵</v>
          </cell>
          <cell r="M255">
            <v>2.7250000000000001</v>
          </cell>
          <cell r="N255" t="str">
            <v>2.5～</v>
          </cell>
          <cell r="O255">
            <v>5</v>
          </cell>
        </row>
        <row r="256">
          <cell r="K256">
            <v>9523176</v>
          </cell>
          <cell r="L256" t="str">
            <v>小原　由利子</v>
          </cell>
          <cell r="M256">
            <v>2.4</v>
          </cell>
          <cell r="N256" t="str">
            <v>2.25～</v>
          </cell>
          <cell r="O256">
            <v>5</v>
          </cell>
        </row>
        <row r="257">
          <cell r="K257">
            <v>9823091</v>
          </cell>
          <cell r="L257" t="str">
            <v>河北　弘美</v>
          </cell>
          <cell r="M257">
            <v>2.1749999999999998</v>
          </cell>
          <cell r="N257" t="str">
            <v>2.0～</v>
          </cell>
          <cell r="O257">
            <v>5</v>
          </cell>
        </row>
        <row r="258">
          <cell r="K258">
            <v>4123301</v>
          </cell>
          <cell r="L258" t="str">
            <v>窪田　八重子</v>
          </cell>
          <cell r="M258">
            <v>2.6749999999999998</v>
          </cell>
          <cell r="N258" t="str">
            <v>2.5～</v>
          </cell>
          <cell r="O258">
            <v>5</v>
          </cell>
        </row>
        <row r="259">
          <cell r="K259">
            <v>9823041</v>
          </cell>
          <cell r="L259" t="str">
            <v>齊藤　久仁衣</v>
          </cell>
          <cell r="M259">
            <v>2.7250000000000001</v>
          </cell>
          <cell r="N259" t="str">
            <v>2.5～</v>
          </cell>
          <cell r="O259">
            <v>5</v>
          </cell>
        </row>
        <row r="260">
          <cell r="K260">
            <v>4323101</v>
          </cell>
          <cell r="L260" t="str">
            <v>坂本　明子</v>
          </cell>
          <cell r="M260">
            <v>2.7250000000000001</v>
          </cell>
          <cell r="N260" t="str">
            <v>2.5～</v>
          </cell>
          <cell r="O260">
            <v>5</v>
          </cell>
        </row>
        <row r="261">
          <cell r="K261">
            <v>8842804</v>
          </cell>
          <cell r="L261" t="str">
            <v>佐藤　智津子</v>
          </cell>
          <cell r="M261">
            <v>2.375</v>
          </cell>
          <cell r="N261" t="str">
            <v>2.25～</v>
          </cell>
          <cell r="O261">
            <v>5</v>
          </cell>
        </row>
        <row r="262">
          <cell r="K262">
            <v>4023032</v>
          </cell>
          <cell r="L262" t="str">
            <v>西川　良子</v>
          </cell>
          <cell r="M262">
            <v>2.0750000000000002</v>
          </cell>
          <cell r="N262" t="str">
            <v>2.0～</v>
          </cell>
          <cell r="O262">
            <v>5</v>
          </cell>
        </row>
        <row r="263">
          <cell r="K263">
            <v>9570076</v>
          </cell>
          <cell r="L263" t="str">
            <v>福井　正子</v>
          </cell>
          <cell r="M263">
            <v>2.4500000000000002</v>
          </cell>
          <cell r="N263" t="str">
            <v>2.25～</v>
          </cell>
          <cell r="O263">
            <v>5</v>
          </cell>
        </row>
        <row r="264">
          <cell r="K264">
            <v>3905190</v>
          </cell>
          <cell r="L264" t="str">
            <v>澤　正幸</v>
          </cell>
          <cell r="M264">
            <v>2.5999999999999996</v>
          </cell>
          <cell r="N264" t="str">
            <v>2.5～</v>
          </cell>
          <cell r="O264">
            <v>5</v>
          </cell>
        </row>
        <row r="265">
          <cell r="K265">
            <v>3817216</v>
          </cell>
          <cell r="L265" t="str">
            <v>細川　正枝</v>
          </cell>
          <cell r="M265">
            <v>2.8</v>
          </cell>
          <cell r="N265" t="str">
            <v>2.75～</v>
          </cell>
          <cell r="O265">
            <v>5</v>
          </cell>
        </row>
        <row r="266">
          <cell r="K266">
            <v>3920120</v>
          </cell>
          <cell r="L266" t="str">
            <v>柴田　昌俊</v>
          </cell>
          <cell r="M266">
            <v>3.05</v>
          </cell>
          <cell r="N266" t="str">
            <v>3.0～</v>
          </cell>
          <cell r="O266">
            <v>5</v>
          </cell>
        </row>
        <row r="267">
          <cell r="K267">
            <v>3782980</v>
          </cell>
          <cell r="L267" t="str">
            <v>島津　吏伯</v>
          </cell>
          <cell r="M267">
            <v>3.0019999999999998</v>
          </cell>
          <cell r="N267" t="str">
            <v>3.0～</v>
          </cell>
          <cell r="O267">
            <v>5</v>
          </cell>
        </row>
        <row r="268">
          <cell r="K268">
            <v>3785378</v>
          </cell>
          <cell r="L268" t="str">
            <v>渡部　正治</v>
          </cell>
          <cell r="M268">
            <v>3.04</v>
          </cell>
          <cell r="N268" t="str">
            <v>3.0～</v>
          </cell>
          <cell r="O268">
            <v>5</v>
          </cell>
        </row>
        <row r="269">
          <cell r="K269">
            <v>3782663</v>
          </cell>
          <cell r="L269" t="str">
            <v>久保田　武登</v>
          </cell>
          <cell r="M269">
            <v>3.0074999999999994</v>
          </cell>
          <cell r="N269" t="str">
            <v>3.0～</v>
          </cell>
          <cell r="O269">
            <v>5</v>
          </cell>
        </row>
        <row r="270">
          <cell r="K270">
            <v>3296571</v>
          </cell>
          <cell r="L270" t="str">
            <v>小阪　雅之</v>
          </cell>
          <cell r="M270">
            <v>3.2305000000000001</v>
          </cell>
          <cell r="N270" t="str">
            <v>3.0～</v>
          </cell>
          <cell r="O270">
            <v>5</v>
          </cell>
        </row>
        <row r="271">
          <cell r="K271">
            <v>3296589</v>
          </cell>
          <cell r="L271" t="str">
            <v>濱田　勇治</v>
          </cell>
          <cell r="M271">
            <v>3.3900000000000006</v>
          </cell>
          <cell r="N271" t="str">
            <v>3.25～</v>
          </cell>
          <cell r="O271">
            <v>5</v>
          </cell>
        </row>
        <row r="272">
          <cell r="K272">
            <v>8750900</v>
          </cell>
          <cell r="L272" t="str">
            <v>味岡　祥浩</v>
          </cell>
          <cell r="M272">
            <v>2.8499999999999996</v>
          </cell>
          <cell r="N272" t="str">
            <v>2.75～</v>
          </cell>
          <cell r="O272">
            <v>5</v>
          </cell>
        </row>
        <row r="273">
          <cell r="K273">
            <v>3913303</v>
          </cell>
          <cell r="L273" t="str">
            <v>菱谷　陸雄</v>
          </cell>
          <cell r="M273">
            <v>2.875</v>
          </cell>
          <cell r="N273" t="str">
            <v>2.75～</v>
          </cell>
          <cell r="O273">
            <v>5</v>
          </cell>
        </row>
        <row r="274">
          <cell r="K274">
            <v>3909241</v>
          </cell>
          <cell r="L274" t="str">
            <v>平原　栄治</v>
          </cell>
          <cell r="M274">
            <v>2.8874999999999997</v>
          </cell>
          <cell r="N274" t="str">
            <v>2.75～</v>
          </cell>
          <cell r="O274">
            <v>5</v>
          </cell>
        </row>
        <row r="275">
          <cell r="K275">
            <v>3784314</v>
          </cell>
          <cell r="L275" t="str">
            <v>藤田　敏行</v>
          </cell>
          <cell r="M275">
            <v>2.8500000000000005</v>
          </cell>
          <cell r="N275" t="str">
            <v>2.75～</v>
          </cell>
          <cell r="O275">
            <v>5</v>
          </cell>
        </row>
        <row r="276">
          <cell r="K276">
            <v>9350408</v>
          </cell>
          <cell r="L276" t="str">
            <v>堀江　昌広</v>
          </cell>
          <cell r="M276">
            <v>2.87</v>
          </cell>
          <cell r="N276" t="str">
            <v>2.75～</v>
          </cell>
          <cell r="O276">
            <v>5</v>
          </cell>
        </row>
        <row r="277">
          <cell r="K277">
            <v>3916084</v>
          </cell>
          <cell r="L277" t="str">
            <v>若菜　俊雄</v>
          </cell>
          <cell r="M277">
            <v>2.0625</v>
          </cell>
          <cell r="N277" t="str">
            <v>2.0～</v>
          </cell>
          <cell r="O277">
            <v>5</v>
          </cell>
        </row>
        <row r="278">
          <cell r="K278">
            <v>9224590</v>
          </cell>
          <cell r="L278" t="str">
            <v>谷口　直人</v>
          </cell>
          <cell r="M278">
            <v>3.05</v>
          </cell>
          <cell r="N278" t="str">
            <v>3.0～</v>
          </cell>
          <cell r="O278">
            <v>5</v>
          </cell>
        </row>
        <row r="279">
          <cell r="K279">
            <v>9151476</v>
          </cell>
          <cell r="L279" t="str">
            <v>奥之薗　三千寿</v>
          </cell>
          <cell r="M279">
            <v>2.1749999999999998</v>
          </cell>
          <cell r="N279" t="str">
            <v>2.0～</v>
          </cell>
          <cell r="O279">
            <v>5</v>
          </cell>
        </row>
        <row r="280">
          <cell r="K280">
            <v>3799189</v>
          </cell>
          <cell r="L280" t="str">
            <v>尾崎　敏秀</v>
          </cell>
          <cell r="M280">
            <v>2.5500000000000007</v>
          </cell>
          <cell r="N280" t="str">
            <v>2.5～</v>
          </cell>
          <cell r="O280">
            <v>5</v>
          </cell>
        </row>
        <row r="281">
          <cell r="K281">
            <v>4521721</v>
          </cell>
          <cell r="L281" t="str">
            <v>佐藤　隆弘</v>
          </cell>
          <cell r="M281">
            <v>2.5249999999999999</v>
          </cell>
          <cell r="N281" t="str">
            <v>2.5～</v>
          </cell>
          <cell r="O281">
            <v>5</v>
          </cell>
        </row>
        <row r="282">
          <cell r="K282">
            <v>3799317</v>
          </cell>
          <cell r="L282" t="str">
            <v>西原　章</v>
          </cell>
          <cell r="M282">
            <v>2.5</v>
          </cell>
          <cell r="N282" t="str">
            <v>2.5～</v>
          </cell>
          <cell r="O282">
            <v>5</v>
          </cell>
        </row>
        <row r="283">
          <cell r="K283">
            <v>4251596</v>
          </cell>
          <cell r="L283" t="str">
            <v>井上　拓也</v>
          </cell>
          <cell r="M283">
            <v>2.8250000000000002</v>
          </cell>
          <cell r="N283" t="str">
            <v>2.75～</v>
          </cell>
          <cell r="O283">
            <v>5</v>
          </cell>
        </row>
        <row r="284">
          <cell r="K284">
            <v>4250265</v>
          </cell>
          <cell r="L284" t="str">
            <v>木村　紀子</v>
          </cell>
          <cell r="M284">
            <v>2.8499999999999996</v>
          </cell>
          <cell r="N284" t="str">
            <v>2.75～</v>
          </cell>
          <cell r="O284">
            <v>5</v>
          </cell>
        </row>
        <row r="285">
          <cell r="K285">
            <v>9851682</v>
          </cell>
          <cell r="L285" t="str">
            <v>堺　力也</v>
          </cell>
          <cell r="M285">
            <v>2.8250000000000002</v>
          </cell>
          <cell r="N285" t="str">
            <v>2.75～</v>
          </cell>
          <cell r="O285">
            <v>5</v>
          </cell>
        </row>
        <row r="286">
          <cell r="K286">
            <v>4052263</v>
          </cell>
          <cell r="L286" t="str">
            <v>田中　則行</v>
          </cell>
          <cell r="M286">
            <v>2.125</v>
          </cell>
          <cell r="N286" t="str">
            <v>2.0～</v>
          </cell>
          <cell r="O286">
            <v>5</v>
          </cell>
        </row>
        <row r="287">
          <cell r="K287">
            <v>9353993</v>
          </cell>
          <cell r="L287" t="str">
            <v>矢幡　圭司</v>
          </cell>
          <cell r="M287">
            <v>2.9000000000000004</v>
          </cell>
          <cell r="N287" t="str">
            <v>2.75～</v>
          </cell>
          <cell r="O287">
            <v>5</v>
          </cell>
        </row>
        <row r="288">
          <cell r="K288">
            <v>4526072</v>
          </cell>
          <cell r="L288" t="str">
            <v>田　修一</v>
          </cell>
          <cell r="M288">
            <v>2.4749999999999996</v>
          </cell>
          <cell r="N288" t="str">
            <v>2.25～</v>
          </cell>
          <cell r="O288">
            <v>5</v>
          </cell>
        </row>
        <row r="289">
          <cell r="K289">
            <v>3388352</v>
          </cell>
          <cell r="L289" t="str">
            <v>藤井　宏輔</v>
          </cell>
          <cell r="M289">
            <v>2.0500000000000003</v>
          </cell>
          <cell r="N289" t="str">
            <v>2.0～</v>
          </cell>
          <cell r="O289">
            <v>5</v>
          </cell>
        </row>
        <row r="290">
          <cell r="K290">
            <v>4821272</v>
          </cell>
          <cell r="L290" t="str">
            <v>頓田　祥子</v>
          </cell>
          <cell r="M290">
            <v>2.375</v>
          </cell>
          <cell r="N290" t="str">
            <v>2.25～</v>
          </cell>
          <cell r="O290">
            <v>5</v>
          </cell>
        </row>
        <row r="291">
          <cell r="K291">
            <v>9628796</v>
          </cell>
          <cell r="L291" t="str">
            <v>安達　浩一</v>
          </cell>
          <cell r="M291">
            <v>2.8499999999999996</v>
          </cell>
          <cell r="N291" t="str">
            <v>2.75～</v>
          </cell>
          <cell r="O291">
            <v>5</v>
          </cell>
        </row>
        <row r="292">
          <cell r="K292">
            <v>4526195</v>
          </cell>
          <cell r="L292" t="str">
            <v>塚本　善夫</v>
          </cell>
          <cell r="M292">
            <v>2.9000000000000004</v>
          </cell>
          <cell r="N292" t="str">
            <v>2.75～</v>
          </cell>
          <cell r="O292">
            <v>5</v>
          </cell>
        </row>
        <row r="293">
          <cell r="K293">
            <v>3297917</v>
          </cell>
          <cell r="L293" t="str">
            <v>福満　勝利</v>
          </cell>
          <cell r="M293">
            <v>2.2999999999999998</v>
          </cell>
          <cell r="N293" t="str">
            <v>2.25～</v>
          </cell>
          <cell r="O293">
            <v>5</v>
          </cell>
        </row>
        <row r="294">
          <cell r="K294">
            <v>3299503</v>
          </cell>
          <cell r="L294" t="str">
            <v>有江　孝一</v>
          </cell>
          <cell r="M294">
            <v>2.1999999999999997</v>
          </cell>
          <cell r="N294" t="str">
            <v>2.0～</v>
          </cell>
          <cell r="O294">
            <v>5</v>
          </cell>
        </row>
        <row r="295">
          <cell r="K295">
            <v>3298824</v>
          </cell>
          <cell r="L295" t="str">
            <v>落　勝彦</v>
          </cell>
          <cell r="M295">
            <v>2.85</v>
          </cell>
          <cell r="N295" t="str">
            <v>2.75～</v>
          </cell>
          <cell r="O295">
            <v>5</v>
          </cell>
        </row>
        <row r="296">
          <cell r="K296">
            <v>3300855</v>
          </cell>
          <cell r="L296" t="str">
            <v>表　廣次</v>
          </cell>
          <cell r="M296">
            <v>2.85</v>
          </cell>
          <cell r="N296" t="str">
            <v>2.75～</v>
          </cell>
          <cell r="O296">
            <v>5</v>
          </cell>
        </row>
        <row r="297">
          <cell r="K297">
            <v>3297789</v>
          </cell>
          <cell r="L297" t="str">
            <v>北野　典男</v>
          </cell>
          <cell r="M297">
            <v>3.2250000000000001</v>
          </cell>
          <cell r="N297" t="str">
            <v>3.0～</v>
          </cell>
          <cell r="O297">
            <v>5</v>
          </cell>
        </row>
        <row r="298">
          <cell r="K298">
            <v>8748230</v>
          </cell>
          <cell r="L298" t="str">
            <v>栗須　義</v>
          </cell>
          <cell r="M298">
            <v>3.2000000000000006</v>
          </cell>
          <cell r="N298" t="str">
            <v>3.0～</v>
          </cell>
          <cell r="O298">
            <v>5</v>
          </cell>
        </row>
        <row r="299">
          <cell r="K299">
            <v>8648440</v>
          </cell>
          <cell r="L299" t="str">
            <v>榮　良文</v>
          </cell>
          <cell r="M299">
            <v>3.1749999999999994</v>
          </cell>
          <cell r="N299" t="str">
            <v>3.0～</v>
          </cell>
          <cell r="O299">
            <v>5</v>
          </cell>
        </row>
        <row r="300">
          <cell r="K300">
            <v>9148433</v>
          </cell>
          <cell r="L300" t="str">
            <v>鈴木　一盛</v>
          </cell>
          <cell r="M300">
            <v>2.85</v>
          </cell>
          <cell r="N300" t="str">
            <v>2.75～</v>
          </cell>
          <cell r="O300">
            <v>5</v>
          </cell>
        </row>
        <row r="301">
          <cell r="K301">
            <v>3297543</v>
          </cell>
          <cell r="L301" t="str">
            <v>田上　邦夫</v>
          </cell>
          <cell r="M301">
            <v>2.95</v>
          </cell>
          <cell r="N301" t="str">
            <v>2.75～</v>
          </cell>
          <cell r="O301">
            <v>5</v>
          </cell>
        </row>
        <row r="302">
          <cell r="K302">
            <v>3300978</v>
          </cell>
          <cell r="L302" t="str">
            <v>福丸　久吉</v>
          </cell>
          <cell r="M302">
            <v>2.85</v>
          </cell>
          <cell r="N302" t="str">
            <v>2.75～</v>
          </cell>
          <cell r="O302">
            <v>5</v>
          </cell>
        </row>
        <row r="303">
          <cell r="K303">
            <v>8648165</v>
          </cell>
          <cell r="L303" t="str">
            <v>藤田　良司</v>
          </cell>
          <cell r="M303">
            <v>2.9499999999999997</v>
          </cell>
          <cell r="N303" t="str">
            <v>2.75～</v>
          </cell>
          <cell r="O303">
            <v>5</v>
          </cell>
        </row>
        <row r="304">
          <cell r="K304">
            <v>9048245</v>
          </cell>
          <cell r="L304" t="str">
            <v>益倉　康充</v>
          </cell>
          <cell r="M304">
            <v>2.85</v>
          </cell>
          <cell r="N304" t="str">
            <v>2.75～</v>
          </cell>
          <cell r="O304">
            <v>5</v>
          </cell>
        </row>
        <row r="305">
          <cell r="K305">
            <v>3299545</v>
          </cell>
          <cell r="L305" t="str">
            <v>和田　義巳</v>
          </cell>
          <cell r="M305">
            <v>2.9999999999999996</v>
          </cell>
          <cell r="N305" t="str">
            <v>3.0～</v>
          </cell>
          <cell r="O305">
            <v>5</v>
          </cell>
        </row>
        <row r="306">
          <cell r="K306">
            <v>3300588</v>
          </cell>
          <cell r="L306" t="str">
            <v>吾妻　勝治</v>
          </cell>
          <cell r="M306">
            <v>2.8499999999999996</v>
          </cell>
          <cell r="N306" t="str">
            <v>2.75～</v>
          </cell>
          <cell r="O306">
            <v>5</v>
          </cell>
        </row>
        <row r="307">
          <cell r="K307">
            <v>8648084</v>
          </cell>
          <cell r="L307" t="str">
            <v>荒木　由紀夫</v>
          </cell>
          <cell r="M307">
            <v>2.8499999999999996</v>
          </cell>
          <cell r="N307" t="str">
            <v>2.75～</v>
          </cell>
          <cell r="O307">
            <v>5</v>
          </cell>
        </row>
        <row r="308">
          <cell r="K308">
            <v>9430161</v>
          </cell>
          <cell r="L308" t="str">
            <v>井川　広宣</v>
          </cell>
          <cell r="M308">
            <v>2.8499999999999996</v>
          </cell>
          <cell r="N308" t="str">
            <v>2.75～</v>
          </cell>
          <cell r="O308">
            <v>5</v>
          </cell>
        </row>
        <row r="309">
          <cell r="K309">
            <v>8848135</v>
          </cell>
          <cell r="L309" t="str">
            <v>生田　政志</v>
          </cell>
          <cell r="M309">
            <v>2.8249999999999997</v>
          </cell>
          <cell r="N309" t="str">
            <v>2.75～</v>
          </cell>
          <cell r="O309">
            <v>5</v>
          </cell>
        </row>
        <row r="310">
          <cell r="K310">
            <v>9328546</v>
          </cell>
          <cell r="L310" t="str">
            <v>池田　淳彦</v>
          </cell>
          <cell r="M310">
            <v>2.8499999999999996</v>
          </cell>
          <cell r="N310" t="str">
            <v>2.75～</v>
          </cell>
          <cell r="O310">
            <v>5</v>
          </cell>
        </row>
        <row r="311">
          <cell r="K311">
            <v>8849131</v>
          </cell>
          <cell r="L311" t="str">
            <v>池田　清和</v>
          </cell>
          <cell r="M311">
            <v>2.8499999999999996</v>
          </cell>
          <cell r="N311" t="str">
            <v>2.75～</v>
          </cell>
          <cell r="O311">
            <v>5</v>
          </cell>
        </row>
        <row r="312">
          <cell r="K312">
            <v>8948462</v>
          </cell>
          <cell r="L312" t="str">
            <v>植島　昭彦</v>
          </cell>
          <cell r="M312">
            <v>2.8499999999999996</v>
          </cell>
          <cell r="N312" t="str">
            <v>2.75～</v>
          </cell>
          <cell r="O312">
            <v>5</v>
          </cell>
        </row>
        <row r="313">
          <cell r="K313">
            <v>9048415</v>
          </cell>
          <cell r="L313" t="str">
            <v>川倉　和悦</v>
          </cell>
          <cell r="M313">
            <v>2.875</v>
          </cell>
          <cell r="N313" t="str">
            <v>2.75～</v>
          </cell>
          <cell r="O313">
            <v>5</v>
          </cell>
        </row>
        <row r="314">
          <cell r="K314">
            <v>8649080</v>
          </cell>
          <cell r="L314" t="str">
            <v>岸本　宏</v>
          </cell>
          <cell r="M314">
            <v>2.8499999999999996</v>
          </cell>
          <cell r="N314" t="str">
            <v>2.75～</v>
          </cell>
          <cell r="O314">
            <v>5</v>
          </cell>
        </row>
        <row r="315">
          <cell r="K315">
            <v>8748743</v>
          </cell>
          <cell r="L315" t="str">
            <v>北野　達也</v>
          </cell>
          <cell r="M315">
            <v>2.8499999999999996</v>
          </cell>
          <cell r="N315" t="str">
            <v>2.75～</v>
          </cell>
          <cell r="O315">
            <v>5</v>
          </cell>
        </row>
        <row r="316">
          <cell r="K316">
            <v>8648319</v>
          </cell>
          <cell r="L316" t="str">
            <v>小谷　由紀夫</v>
          </cell>
          <cell r="M316">
            <v>2.8249999999999993</v>
          </cell>
          <cell r="N316" t="str">
            <v>2.75～</v>
          </cell>
          <cell r="O316">
            <v>5</v>
          </cell>
        </row>
        <row r="317">
          <cell r="K317">
            <v>9327841</v>
          </cell>
          <cell r="L317" t="str">
            <v>坪井　勇治</v>
          </cell>
          <cell r="M317">
            <v>2.8499999999999996</v>
          </cell>
          <cell r="N317" t="str">
            <v>2.75～</v>
          </cell>
          <cell r="O317">
            <v>5</v>
          </cell>
        </row>
        <row r="318">
          <cell r="K318">
            <v>8748751</v>
          </cell>
          <cell r="L318" t="str">
            <v>堂免　至誠</v>
          </cell>
          <cell r="M318">
            <v>2.875</v>
          </cell>
          <cell r="N318" t="str">
            <v>2.75～</v>
          </cell>
          <cell r="O318">
            <v>5</v>
          </cell>
        </row>
        <row r="319">
          <cell r="K319">
            <v>9728455</v>
          </cell>
          <cell r="L319" t="str">
            <v>橋詰　憲孝</v>
          </cell>
          <cell r="M319">
            <v>2.8499999999999996</v>
          </cell>
          <cell r="N319" t="str">
            <v>2.75～</v>
          </cell>
          <cell r="O319">
            <v>5</v>
          </cell>
        </row>
        <row r="320">
          <cell r="K320">
            <v>8649056</v>
          </cell>
          <cell r="L320" t="str">
            <v>橋本　圭治</v>
          </cell>
          <cell r="M320">
            <v>2.6999999999999993</v>
          </cell>
          <cell r="N320" t="str">
            <v>2.5～</v>
          </cell>
          <cell r="O320">
            <v>5</v>
          </cell>
        </row>
        <row r="321">
          <cell r="K321">
            <v>9148051</v>
          </cell>
          <cell r="L321" t="str">
            <v>濱本　浩</v>
          </cell>
          <cell r="M321">
            <v>2.6</v>
          </cell>
          <cell r="N321" t="str">
            <v>2.5～</v>
          </cell>
          <cell r="O321">
            <v>5</v>
          </cell>
        </row>
        <row r="322">
          <cell r="K322">
            <v>9529431</v>
          </cell>
          <cell r="L322" t="str">
            <v>林　守</v>
          </cell>
          <cell r="M322">
            <v>2.8499999999999996</v>
          </cell>
          <cell r="N322" t="str">
            <v>2.75～</v>
          </cell>
          <cell r="O322">
            <v>5</v>
          </cell>
        </row>
        <row r="323">
          <cell r="K323">
            <v>3300457</v>
          </cell>
          <cell r="L323" t="str">
            <v>前川　博章</v>
          </cell>
          <cell r="M323">
            <v>2.8499999999999996</v>
          </cell>
          <cell r="N323" t="str">
            <v>2.75～</v>
          </cell>
          <cell r="O323">
            <v>5</v>
          </cell>
        </row>
        <row r="324">
          <cell r="K324">
            <v>9528817</v>
          </cell>
          <cell r="L324" t="str">
            <v>松尾　智己</v>
          </cell>
          <cell r="M324">
            <v>2.7749999999999995</v>
          </cell>
          <cell r="N324" t="str">
            <v>2.75～</v>
          </cell>
          <cell r="O324">
            <v>5</v>
          </cell>
        </row>
        <row r="325">
          <cell r="K325">
            <v>8848818</v>
          </cell>
          <cell r="L325" t="str">
            <v>村田　政子</v>
          </cell>
          <cell r="M325">
            <v>2.8499999999999996</v>
          </cell>
          <cell r="N325" t="str">
            <v>2.75～</v>
          </cell>
          <cell r="O325">
            <v>5</v>
          </cell>
        </row>
        <row r="326">
          <cell r="K326">
            <v>3295371</v>
          </cell>
          <cell r="L326" t="str">
            <v>山本　忠士</v>
          </cell>
          <cell r="M326">
            <v>2.875</v>
          </cell>
          <cell r="N326" t="str">
            <v>2.75～</v>
          </cell>
          <cell r="O326">
            <v>5</v>
          </cell>
        </row>
        <row r="327">
          <cell r="K327">
            <v>9148572</v>
          </cell>
          <cell r="L327" t="str">
            <v>脇山　健司</v>
          </cell>
          <cell r="M327">
            <v>2.8500000000000005</v>
          </cell>
          <cell r="N327" t="str">
            <v>2.75～</v>
          </cell>
          <cell r="O327">
            <v>5</v>
          </cell>
        </row>
        <row r="328">
          <cell r="K328">
            <v>8649048</v>
          </cell>
          <cell r="L328" t="str">
            <v>明﨑　成悟</v>
          </cell>
          <cell r="M328">
            <v>2.7749999999999995</v>
          </cell>
          <cell r="N328" t="str">
            <v>2.75～</v>
          </cell>
          <cell r="O328">
            <v>5</v>
          </cell>
        </row>
        <row r="329">
          <cell r="K329">
            <v>9429976</v>
          </cell>
          <cell r="L329" t="str">
            <v>有村　光弘</v>
          </cell>
          <cell r="M329">
            <v>2.8250000000000002</v>
          </cell>
          <cell r="N329" t="str">
            <v>2.75～</v>
          </cell>
          <cell r="O329">
            <v>5</v>
          </cell>
        </row>
        <row r="330">
          <cell r="K330">
            <v>3299498</v>
          </cell>
          <cell r="L330" t="str">
            <v>池田　昌弘</v>
          </cell>
          <cell r="M330">
            <v>2.875</v>
          </cell>
          <cell r="N330" t="str">
            <v>2.75～</v>
          </cell>
          <cell r="O330">
            <v>5</v>
          </cell>
        </row>
        <row r="331">
          <cell r="K331">
            <v>9229207</v>
          </cell>
          <cell r="L331" t="str">
            <v>泉池　清光</v>
          </cell>
          <cell r="M331">
            <v>2.875</v>
          </cell>
          <cell r="N331" t="str">
            <v>2.75～</v>
          </cell>
          <cell r="O331">
            <v>5</v>
          </cell>
        </row>
        <row r="332">
          <cell r="K332">
            <v>9628453</v>
          </cell>
          <cell r="L332" t="str">
            <v>岩澤　正則</v>
          </cell>
          <cell r="M332">
            <v>2.8250000000000002</v>
          </cell>
          <cell r="N332" t="str">
            <v>2.75～</v>
          </cell>
          <cell r="O332">
            <v>5</v>
          </cell>
        </row>
        <row r="333">
          <cell r="K333">
            <v>3301194</v>
          </cell>
          <cell r="L333" t="str">
            <v>植村　正樹</v>
          </cell>
          <cell r="M333">
            <v>2.9249999999999998</v>
          </cell>
          <cell r="N333" t="str">
            <v>2.75～</v>
          </cell>
          <cell r="O333">
            <v>5</v>
          </cell>
        </row>
        <row r="334">
          <cell r="K334">
            <v>9326730</v>
          </cell>
          <cell r="L334" t="str">
            <v>右谷　匡秀</v>
          </cell>
          <cell r="M334">
            <v>2.7</v>
          </cell>
          <cell r="N334" t="str">
            <v>2.5～</v>
          </cell>
          <cell r="O334">
            <v>5</v>
          </cell>
        </row>
        <row r="335">
          <cell r="K335">
            <v>9728811</v>
          </cell>
          <cell r="L335" t="str">
            <v>宇野　弘樹</v>
          </cell>
          <cell r="M335">
            <v>2.8</v>
          </cell>
          <cell r="N335" t="str">
            <v>2.75～</v>
          </cell>
          <cell r="O335">
            <v>5</v>
          </cell>
        </row>
        <row r="336">
          <cell r="K336">
            <v>9528516</v>
          </cell>
          <cell r="L336" t="str">
            <v>大栄　久雄</v>
          </cell>
          <cell r="M336">
            <v>2.7749999999999995</v>
          </cell>
          <cell r="N336" t="str">
            <v>2.75～</v>
          </cell>
          <cell r="O336">
            <v>5</v>
          </cell>
        </row>
        <row r="337">
          <cell r="K337">
            <v>8648115</v>
          </cell>
          <cell r="L337" t="str">
            <v>太田　昌広</v>
          </cell>
          <cell r="M337">
            <v>2.8499999999999996</v>
          </cell>
          <cell r="N337" t="str">
            <v>2.75～</v>
          </cell>
          <cell r="O337">
            <v>5</v>
          </cell>
        </row>
        <row r="338">
          <cell r="K338">
            <v>9829877</v>
          </cell>
          <cell r="L338" t="str">
            <v>大伴　将之</v>
          </cell>
          <cell r="M338">
            <v>2.8</v>
          </cell>
          <cell r="N338" t="str">
            <v>2.75～</v>
          </cell>
          <cell r="O338">
            <v>5</v>
          </cell>
        </row>
        <row r="339">
          <cell r="K339">
            <v>8849597</v>
          </cell>
          <cell r="L339" t="str">
            <v>鍛治　勝利</v>
          </cell>
          <cell r="M339">
            <v>2.8250000000000006</v>
          </cell>
          <cell r="N339" t="str">
            <v>2.75～</v>
          </cell>
          <cell r="O339">
            <v>5</v>
          </cell>
        </row>
        <row r="340">
          <cell r="K340">
            <v>8748476</v>
          </cell>
          <cell r="L340" t="str">
            <v>門永　美智子</v>
          </cell>
          <cell r="M340">
            <v>2.8499999999999996</v>
          </cell>
          <cell r="N340" t="str">
            <v>2.75～</v>
          </cell>
          <cell r="O340">
            <v>5</v>
          </cell>
        </row>
        <row r="341">
          <cell r="K341">
            <v>9528370</v>
          </cell>
          <cell r="L341" t="str">
            <v>神山　正治</v>
          </cell>
          <cell r="M341">
            <v>2.7750000000000004</v>
          </cell>
          <cell r="N341" t="str">
            <v>2.75～</v>
          </cell>
          <cell r="O341">
            <v>5</v>
          </cell>
        </row>
        <row r="342">
          <cell r="K342">
            <v>3295486</v>
          </cell>
          <cell r="L342" t="str">
            <v>川上　一彦</v>
          </cell>
          <cell r="M342">
            <v>2.8250000000000002</v>
          </cell>
          <cell r="N342" t="str">
            <v>2.75～</v>
          </cell>
          <cell r="O342">
            <v>5</v>
          </cell>
        </row>
        <row r="343">
          <cell r="K343">
            <v>4127729</v>
          </cell>
          <cell r="L343" t="str">
            <v>木澤　忠永</v>
          </cell>
          <cell r="M343">
            <v>2.8</v>
          </cell>
          <cell r="N343" t="str">
            <v>2.75～</v>
          </cell>
          <cell r="O343">
            <v>5</v>
          </cell>
        </row>
        <row r="344">
          <cell r="K344">
            <v>9428328</v>
          </cell>
          <cell r="L344" t="str">
            <v>北本　秀樹</v>
          </cell>
          <cell r="M344">
            <v>2.8500000000000005</v>
          </cell>
          <cell r="N344" t="str">
            <v>2.75～</v>
          </cell>
          <cell r="O344">
            <v>5</v>
          </cell>
        </row>
        <row r="345">
          <cell r="K345">
            <v>8849042</v>
          </cell>
          <cell r="L345" t="str">
            <v>國場　浩幸</v>
          </cell>
          <cell r="M345">
            <v>2.95</v>
          </cell>
          <cell r="N345" t="str">
            <v>2.75～</v>
          </cell>
          <cell r="O345">
            <v>5</v>
          </cell>
        </row>
        <row r="346">
          <cell r="K346">
            <v>4027989</v>
          </cell>
          <cell r="L346" t="str">
            <v>隈村　卓</v>
          </cell>
          <cell r="M346">
            <v>2.75</v>
          </cell>
          <cell r="N346" t="str">
            <v>2.75～</v>
          </cell>
          <cell r="O346">
            <v>5</v>
          </cell>
        </row>
        <row r="347">
          <cell r="K347">
            <v>8948454</v>
          </cell>
          <cell r="L347" t="str">
            <v>桒田　茂</v>
          </cell>
          <cell r="M347">
            <v>2.7749999999999999</v>
          </cell>
          <cell r="N347" t="str">
            <v>2.75～</v>
          </cell>
          <cell r="O347">
            <v>5</v>
          </cell>
        </row>
        <row r="348">
          <cell r="K348">
            <v>9929293</v>
          </cell>
          <cell r="L348" t="str">
            <v>小馬　昭夫</v>
          </cell>
          <cell r="M348">
            <v>2.7249999999999996</v>
          </cell>
          <cell r="N348" t="str">
            <v>2.5～</v>
          </cell>
          <cell r="O348">
            <v>5</v>
          </cell>
        </row>
        <row r="349">
          <cell r="K349">
            <v>9728536</v>
          </cell>
          <cell r="L349" t="str">
            <v>小西　逸人</v>
          </cell>
          <cell r="M349">
            <v>2.6999999999999993</v>
          </cell>
          <cell r="N349" t="str">
            <v>2.5～</v>
          </cell>
          <cell r="O349">
            <v>5</v>
          </cell>
        </row>
        <row r="350">
          <cell r="K350">
            <v>9829013</v>
          </cell>
          <cell r="L350" t="str">
            <v>小林　良</v>
          </cell>
          <cell r="M350">
            <v>2.8499999999999996</v>
          </cell>
          <cell r="N350" t="str">
            <v>2.75～</v>
          </cell>
          <cell r="O350">
            <v>5</v>
          </cell>
        </row>
        <row r="351">
          <cell r="K351">
            <v>9228196</v>
          </cell>
          <cell r="L351" t="str">
            <v>駒木　律子</v>
          </cell>
          <cell r="M351">
            <v>2.8499999999999996</v>
          </cell>
          <cell r="N351" t="str">
            <v>2.75～</v>
          </cell>
          <cell r="O351">
            <v>5</v>
          </cell>
        </row>
        <row r="352">
          <cell r="K352">
            <v>9048635</v>
          </cell>
          <cell r="L352" t="str">
            <v>小向　聡</v>
          </cell>
          <cell r="M352">
            <v>2.8499999999999996</v>
          </cell>
          <cell r="N352" t="str">
            <v>2.75～</v>
          </cell>
          <cell r="O352">
            <v>5</v>
          </cell>
        </row>
        <row r="353">
          <cell r="K353">
            <v>9328708</v>
          </cell>
          <cell r="L353" t="str">
            <v>近藤　保</v>
          </cell>
          <cell r="M353">
            <v>2.8499999999999996</v>
          </cell>
          <cell r="N353" t="str">
            <v>2.75～</v>
          </cell>
          <cell r="O353">
            <v>5</v>
          </cell>
        </row>
        <row r="354">
          <cell r="K354">
            <v>9148598</v>
          </cell>
          <cell r="L354" t="str">
            <v>坂本　彰</v>
          </cell>
          <cell r="M354">
            <v>2.8500000000000005</v>
          </cell>
          <cell r="N354" t="str">
            <v>2.75～</v>
          </cell>
          <cell r="O354">
            <v>5</v>
          </cell>
        </row>
        <row r="355">
          <cell r="K355">
            <v>9728798</v>
          </cell>
          <cell r="L355" t="str">
            <v>阪本　和正</v>
          </cell>
          <cell r="M355">
            <v>2.75</v>
          </cell>
          <cell r="N355" t="str">
            <v>2.75～</v>
          </cell>
          <cell r="O355">
            <v>5</v>
          </cell>
        </row>
        <row r="356">
          <cell r="K356">
            <v>9229037</v>
          </cell>
          <cell r="L356" t="str">
            <v>坂本　丈志</v>
          </cell>
          <cell r="M356">
            <v>2.875</v>
          </cell>
          <cell r="N356" t="str">
            <v>2.75～</v>
          </cell>
          <cell r="O356">
            <v>5</v>
          </cell>
        </row>
        <row r="357">
          <cell r="K357">
            <v>3295410</v>
          </cell>
          <cell r="L357" t="str">
            <v>佐藤　精一</v>
          </cell>
          <cell r="M357">
            <v>2.5250000000000004</v>
          </cell>
          <cell r="N357" t="str">
            <v>2.5～</v>
          </cell>
          <cell r="O357">
            <v>5</v>
          </cell>
        </row>
        <row r="358">
          <cell r="K358">
            <v>9148899</v>
          </cell>
          <cell r="L358" t="str">
            <v>清水　庸介</v>
          </cell>
          <cell r="M358">
            <v>2.8</v>
          </cell>
          <cell r="N358" t="str">
            <v>2.75～</v>
          </cell>
          <cell r="O358">
            <v>5</v>
          </cell>
        </row>
        <row r="359">
          <cell r="K359">
            <v>4028367</v>
          </cell>
          <cell r="L359" t="str">
            <v>鈴木　広治</v>
          </cell>
          <cell r="M359">
            <v>2.8499999999999996</v>
          </cell>
          <cell r="N359" t="str">
            <v>2.75～</v>
          </cell>
          <cell r="O359">
            <v>5</v>
          </cell>
        </row>
        <row r="360">
          <cell r="K360">
            <v>9228120</v>
          </cell>
          <cell r="L360" t="str">
            <v>田中　健</v>
          </cell>
          <cell r="M360">
            <v>2.8500000000000005</v>
          </cell>
          <cell r="N360" t="str">
            <v>2.75～</v>
          </cell>
          <cell r="O360">
            <v>5</v>
          </cell>
        </row>
        <row r="361">
          <cell r="K361">
            <v>9829233</v>
          </cell>
          <cell r="L361" t="str">
            <v>田中　正昭</v>
          </cell>
          <cell r="M361">
            <v>2.8</v>
          </cell>
          <cell r="N361" t="str">
            <v>2.75～</v>
          </cell>
          <cell r="O361">
            <v>5</v>
          </cell>
        </row>
        <row r="362">
          <cell r="K362">
            <v>9228625</v>
          </cell>
          <cell r="L362" t="str">
            <v>谷川　晴美</v>
          </cell>
          <cell r="M362">
            <v>2.8499999999999996</v>
          </cell>
          <cell r="N362" t="str">
            <v>2.75～</v>
          </cell>
          <cell r="O362">
            <v>5</v>
          </cell>
        </row>
        <row r="363">
          <cell r="K363">
            <v>4328101</v>
          </cell>
          <cell r="L363" t="str">
            <v>塚田　啓介</v>
          </cell>
          <cell r="M363">
            <v>2.8</v>
          </cell>
          <cell r="N363" t="str">
            <v>2.75～</v>
          </cell>
          <cell r="O363">
            <v>5</v>
          </cell>
        </row>
        <row r="364">
          <cell r="K364">
            <v>9729362</v>
          </cell>
          <cell r="L364" t="str">
            <v>月岡　清二</v>
          </cell>
          <cell r="M364">
            <v>2.8499999999999996</v>
          </cell>
          <cell r="N364" t="str">
            <v>2.75～</v>
          </cell>
          <cell r="O364">
            <v>5</v>
          </cell>
        </row>
        <row r="365">
          <cell r="K365">
            <v>9329186</v>
          </cell>
          <cell r="L365" t="str">
            <v>津村　晋作</v>
          </cell>
          <cell r="M365">
            <v>2.0250000000000004</v>
          </cell>
          <cell r="N365" t="str">
            <v>2.0～</v>
          </cell>
          <cell r="O365">
            <v>5</v>
          </cell>
        </row>
        <row r="366">
          <cell r="K366">
            <v>9628348</v>
          </cell>
          <cell r="L366" t="str">
            <v>土井　正好</v>
          </cell>
          <cell r="M366">
            <v>2.8500000000000005</v>
          </cell>
          <cell r="N366" t="str">
            <v>2.75～</v>
          </cell>
          <cell r="O366">
            <v>5</v>
          </cell>
        </row>
        <row r="367">
          <cell r="K367">
            <v>8849288</v>
          </cell>
          <cell r="L367" t="str">
            <v>永井　久彦</v>
          </cell>
          <cell r="M367">
            <v>2.8499999999999996</v>
          </cell>
          <cell r="N367" t="str">
            <v>2.75～</v>
          </cell>
          <cell r="O367">
            <v>5</v>
          </cell>
        </row>
        <row r="368">
          <cell r="K368">
            <v>9628704</v>
          </cell>
          <cell r="L368" t="str">
            <v>中嶋　秀和</v>
          </cell>
          <cell r="M368">
            <v>2.8250000000000002</v>
          </cell>
          <cell r="N368" t="str">
            <v>2.75～</v>
          </cell>
          <cell r="O368">
            <v>5</v>
          </cell>
        </row>
        <row r="369">
          <cell r="K369">
            <v>8948022</v>
          </cell>
          <cell r="L369" t="str">
            <v>長田　和子</v>
          </cell>
          <cell r="M369">
            <v>2.8499999999999996</v>
          </cell>
          <cell r="N369" t="str">
            <v>2.75～</v>
          </cell>
          <cell r="O369">
            <v>5</v>
          </cell>
        </row>
        <row r="370">
          <cell r="K370">
            <v>9729558</v>
          </cell>
          <cell r="L370" t="str">
            <v>中野　かおり</v>
          </cell>
          <cell r="M370">
            <v>2.875</v>
          </cell>
          <cell r="N370" t="str">
            <v>2.75～</v>
          </cell>
          <cell r="O370">
            <v>5</v>
          </cell>
        </row>
        <row r="371">
          <cell r="K371">
            <v>9832080</v>
          </cell>
          <cell r="L371" t="str">
            <v>仲本　剛</v>
          </cell>
          <cell r="M371">
            <v>2.5999999999999996</v>
          </cell>
          <cell r="N371" t="str">
            <v>2.5～</v>
          </cell>
          <cell r="O371">
            <v>5</v>
          </cell>
        </row>
        <row r="372">
          <cell r="K372">
            <v>4027507</v>
          </cell>
          <cell r="L372" t="str">
            <v>西田　卓史</v>
          </cell>
          <cell r="M372">
            <v>2.8499999999999996</v>
          </cell>
          <cell r="N372" t="str">
            <v>2.75～</v>
          </cell>
          <cell r="O372">
            <v>5</v>
          </cell>
        </row>
        <row r="373">
          <cell r="K373">
            <v>8848444</v>
          </cell>
          <cell r="L373" t="str">
            <v>西田　昭之</v>
          </cell>
          <cell r="M373">
            <v>2.9000000000000004</v>
          </cell>
          <cell r="N373" t="str">
            <v>2.75～</v>
          </cell>
          <cell r="O373">
            <v>5</v>
          </cell>
        </row>
        <row r="374">
          <cell r="K374">
            <v>4327846</v>
          </cell>
          <cell r="L374" t="str">
            <v>原　信行</v>
          </cell>
          <cell r="M374">
            <v>2.8</v>
          </cell>
          <cell r="N374" t="str">
            <v>2.75～</v>
          </cell>
          <cell r="O374">
            <v>5</v>
          </cell>
        </row>
        <row r="375">
          <cell r="K375">
            <v>4228183</v>
          </cell>
          <cell r="L375" t="str">
            <v>野極　政男</v>
          </cell>
          <cell r="M375">
            <v>2.8499999999999996</v>
          </cell>
          <cell r="N375" t="str">
            <v>2.75～</v>
          </cell>
          <cell r="O375">
            <v>5</v>
          </cell>
        </row>
        <row r="376">
          <cell r="K376">
            <v>9227904</v>
          </cell>
          <cell r="L376" t="str">
            <v>野田　博巳</v>
          </cell>
          <cell r="M376">
            <v>2.875</v>
          </cell>
          <cell r="N376" t="str">
            <v>2.75～</v>
          </cell>
          <cell r="O376">
            <v>5</v>
          </cell>
        </row>
        <row r="377">
          <cell r="K377">
            <v>4128589</v>
          </cell>
          <cell r="L377" t="str">
            <v>畑中　智行</v>
          </cell>
          <cell r="M377">
            <v>2.8250000000000002</v>
          </cell>
          <cell r="N377" t="str">
            <v>2.75～</v>
          </cell>
          <cell r="O377">
            <v>5</v>
          </cell>
        </row>
        <row r="378">
          <cell r="K378">
            <v>9429154</v>
          </cell>
          <cell r="L378" t="str">
            <v>濵田　純一</v>
          </cell>
          <cell r="M378">
            <v>2.8500000000000005</v>
          </cell>
          <cell r="N378" t="str">
            <v>2.75～</v>
          </cell>
          <cell r="O378">
            <v>5</v>
          </cell>
        </row>
        <row r="379">
          <cell r="K379">
            <v>8948268</v>
          </cell>
          <cell r="L379" t="str">
            <v>早田　雄二</v>
          </cell>
          <cell r="M379">
            <v>2.8499999999999996</v>
          </cell>
          <cell r="N379" t="str">
            <v>2.75～</v>
          </cell>
          <cell r="O379">
            <v>5</v>
          </cell>
        </row>
        <row r="380">
          <cell r="K380">
            <v>4227860</v>
          </cell>
          <cell r="L380" t="str">
            <v>東田　輝行</v>
          </cell>
          <cell r="M380">
            <v>2.8500000000000005</v>
          </cell>
          <cell r="N380" t="str">
            <v>2.75～</v>
          </cell>
          <cell r="O380">
            <v>5</v>
          </cell>
        </row>
        <row r="381">
          <cell r="K381">
            <v>8848088</v>
          </cell>
          <cell r="L381" t="str">
            <v>樋口　光則</v>
          </cell>
          <cell r="M381">
            <v>2.8499999999999996</v>
          </cell>
          <cell r="N381" t="str">
            <v>2.75～</v>
          </cell>
          <cell r="O381">
            <v>5</v>
          </cell>
        </row>
        <row r="382">
          <cell r="K382">
            <v>9728853</v>
          </cell>
          <cell r="L382" t="str">
            <v>平阪　良一</v>
          </cell>
          <cell r="M382">
            <v>2.8499999999999996</v>
          </cell>
          <cell r="N382" t="str">
            <v>2.75～</v>
          </cell>
          <cell r="O382">
            <v>5</v>
          </cell>
        </row>
        <row r="383">
          <cell r="K383">
            <v>3296830</v>
          </cell>
          <cell r="L383" t="str">
            <v>福田　慶造</v>
          </cell>
          <cell r="M383">
            <v>2.8250000000000002</v>
          </cell>
          <cell r="N383" t="str">
            <v>2.75～</v>
          </cell>
          <cell r="O383">
            <v>5</v>
          </cell>
        </row>
        <row r="384">
          <cell r="K384">
            <v>8844733</v>
          </cell>
          <cell r="L384" t="str">
            <v>福永　健司</v>
          </cell>
          <cell r="M384">
            <v>2.8250000000000002</v>
          </cell>
          <cell r="N384" t="str">
            <v>2.75～</v>
          </cell>
          <cell r="O384">
            <v>5</v>
          </cell>
        </row>
        <row r="385">
          <cell r="K385">
            <v>4530443</v>
          </cell>
          <cell r="L385" t="str">
            <v>福西　章之</v>
          </cell>
          <cell r="M385">
            <v>2.8499999999999996</v>
          </cell>
          <cell r="N385" t="str">
            <v>2.75～</v>
          </cell>
          <cell r="O385">
            <v>5</v>
          </cell>
        </row>
        <row r="386">
          <cell r="K386">
            <v>9828871</v>
          </cell>
          <cell r="L386" t="str">
            <v>藤田　正樹</v>
          </cell>
          <cell r="M386">
            <v>2.8</v>
          </cell>
          <cell r="N386" t="str">
            <v>2.75～</v>
          </cell>
          <cell r="O386">
            <v>5</v>
          </cell>
        </row>
        <row r="387">
          <cell r="K387">
            <v>4128107</v>
          </cell>
          <cell r="L387" t="str">
            <v>古本　祥子</v>
          </cell>
          <cell r="M387">
            <v>2.75</v>
          </cell>
          <cell r="N387" t="str">
            <v>2.75～</v>
          </cell>
          <cell r="O387">
            <v>5</v>
          </cell>
        </row>
        <row r="388">
          <cell r="K388">
            <v>3300091</v>
          </cell>
          <cell r="L388" t="str">
            <v>細谷　修司</v>
          </cell>
          <cell r="M388">
            <v>2.8250000000000002</v>
          </cell>
          <cell r="N388" t="str">
            <v>2.75～</v>
          </cell>
          <cell r="O388">
            <v>5</v>
          </cell>
        </row>
        <row r="389">
          <cell r="K389">
            <v>3297161</v>
          </cell>
          <cell r="L389" t="str">
            <v>牧江　隆弘</v>
          </cell>
          <cell r="M389">
            <v>2.8499999999999996</v>
          </cell>
          <cell r="N389" t="str">
            <v>2.75～</v>
          </cell>
          <cell r="O389">
            <v>5</v>
          </cell>
        </row>
        <row r="390">
          <cell r="K390">
            <v>4327838</v>
          </cell>
          <cell r="L390" t="str">
            <v>松元　二郎</v>
          </cell>
          <cell r="M390">
            <v>2.7749999999999995</v>
          </cell>
          <cell r="N390" t="str">
            <v>2.75～</v>
          </cell>
          <cell r="O390">
            <v>5</v>
          </cell>
        </row>
        <row r="391">
          <cell r="K391">
            <v>9928865</v>
          </cell>
          <cell r="L391" t="str">
            <v>松本　正雄</v>
          </cell>
          <cell r="M391">
            <v>2.6749999999999998</v>
          </cell>
          <cell r="N391" t="str">
            <v>2.5～</v>
          </cell>
          <cell r="O391">
            <v>5</v>
          </cell>
        </row>
        <row r="392">
          <cell r="K392">
            <v>9229435</v>
          </cell>
          <cell r="L392" t="str">
            <v>松本　哲也</v>
          </cell>
          <cell r="M392">
            <v>2.8499999999999996</v>
          </cell>
          <cell r="N392" t="str">
            <v>2.75～</v>
          </cell>
          <cell r="O392">
            <v>5</v>
          </cell>
        </row>
        <row r="393">
          <cell r="K393">
            <v>9628500</v>
          </cell>
          <cell r="L393" t="str">
            <v>松本　義行</v>
          </cell>
          <cell r="M393">
            <v>2.8500000000000005</v>
          </cell>
          <cell r="N393" t="str">
            <v>2.75～</v>
          </cell>
          <cell r="O393">
            <v>5</v>
          </cell>
        </row>
        <row r="394">
          <cell r="K394">
            <v>4128416</v>
          </cell>
          <cell r="L394" t="str">
            <v>三田村　季彦</v>
          </cell>
          <cell r="M394">
            <v>2.8250000000000002</v>
          </cell>
          <cell r="N394" t="str">
            <v>2.75～</v>
          </cell>
          <cell r="O394">
            <v>5</v>
          </cell>
        </row>
        <row r="395">
          <cell r="K395">
            <v>9429552</v>
          </cell>
          <cell r="L395" t="str">
            <v>三宅　敏裕</v>
          </cell>
          <cell r="M395">
            <v>2.875</v>
          </cell>
          <cell r="N395" t="str">
            <v>2.75～</v>
          </cell>
          <cell r="O395">
            <v>5</v>
          </cell>
        </row>
        <row r="396">
          <cell r="K396">
            <v>9728861</v>
          </cell>
          <cell r="L396" t="str">
            <v>山口　多幸</v>
          </cell>
          <cell r="M396">
            <v>2.7749999999999995</v>
          </cell>
          <cell r="N396" t="str">
            <v>2.75～</v>
          </cell>
          <cell r="O396">
            <v>5</v>
          </cell>
        </row>
        <row r="397">
          <cell r="K397">
            <v>8848509</v>
          </cell>
          <cell r="L397" t="str">
            <v>山崎　秀満</v>
          </cell>
          <cell r="M397">
            <v>2.8499999999999996</v>
          </cell>
          <cell r="N397" t="str">
            <v>2.75～</v>
          </cell>
          <cell r="O397">
            <v>5</v>
          </cell>
        </row>
        <row r="398">
          <cell r="K398">
            <v>9048627</v>
          </cell>
          <cell r="L398" t="str">
            <v>山田　賀史</v>
          </cell>
          <cell r="M398">
            <v>2.7249999999999996</v>
          </cell>
          <cell r="N398" t="str">
            <v>2.5～</v>
          </cell>
          <cell r="O398">
            <v>5</v>
          </cell>
        </row>
        <row r="399">
          <cell r="K399">
            <v>9828944</v>
          </cell>
          <cell r="L399" t="str">
            <v>山中　克己</v>
          </cell>
          <cell r="M399">
            <v>2.4500000000000002</v>
          </cell>
          <cell r="N399" t="str">
            <v>2.25～</v>
          </cell>
          <cell r="O399">
            <v>5</v>
          </cell>
        </row>
        <row r="400">
          <cell r="K400">
            <v>9329039</v>
          </cell>
          <cell r="L400" t="str">
            <v>山本　竜也</v>
          </cell>
          <cell r="M400">
            <v>2.625</v>
          </cell>
          <cell r="N400" t="str">
            <v>2.5～</v>
          </cell>
          <cell r="O400">
            <v>5</v>
          </cell>
        </row>
        <row r="401">
          <cell r="K401">
            <v>3299317</v>
          </cell>
          <cell r="L401" t="str">
            <v>山本　博</v>
          </cell>
          <cell r="M401">
            <v>2.8500000000000005</v>
          </cell>
          <cell r="N401" t="str">
            <v>2.75～</v>
          </cell>
          <cell r="O401">
            <v>5</v>
          </cell>
        </row>
        <row r="402">
          <cell r="K402">
            <v>3298387</v>
          </cell>
          <cell r="L402" t="str">
            <v>横田　一男</v>
          </cell>
          <cell r="M402">
            <v>2.8499999999999996</v>
          </cell>
          <cell r="N402" t="str">
            <v>2.75～</v>
          </cell>
          <cell r="O402">
            <v>5</v>
          </cell>
        </row>
        <row r="403">
          <cell r="K403">
            <v>9228976</v>
          </cell>
          <cell r="L403" t="str">
            <v>横野　博</v>
          </cell>
          <cell r="M403">
            <v>2.875</v>
          </cell>
          <cell r="N403" t="str">
            <v>2.75～</v>
          </cell>
          <cell r="O403">
            <v>5</v>
          </cell>
        </row>
        <row r="404">
          <cell r="K404">
            <v>9428433</v>
          </cell>
          <cell r="L404" t="str">
            <v>吉田　哲治</v>
          </cell>
          <cell r="M404">
            <v>2.8250000000000002</v>
          </cell>
          <cell r="N404" t="str">
            <v>2.75～</v>
          </cell>
          <cell r="O404">
            <v>5</v>
          </cell>
        </row>
        <row r="405">
          <cell r="K405">
            <v>3347671</v>
          </cell>
          <cell r="L405" t="str">
            <v>吉田　嘉明</v>
          </cell>
          <cell r="M405">
            <v>2.8</v>
          </cell>
          <cell r="N405" t="str">
            <v>2.75～</v>
          </cell>
          <cell r="O405">
            <v>5</v>
          </cell>
        </row>
        <row r="406">
          <cell r="K406">
            <v>9428352</v>
          </cell>
          <cell r="L406" t="str">
            <v>米尾　一幸</v>
          </cell>
          <cell r="M406">
            <v>2.8</v>
          </cell>
          <cell r="N406" t="str">
            <v>2.75～</v>
          </cell>
          <cell r="O406">
            <v>5</v>
          </cell>
        </row>
        <row r="407">
          <cell r="K407">
            <v>3794197</v>
          </cell>
          <cell r="L407" t="str">
            <v>坂本　勇</v>
          </cell>
          <cell r="M407">
            <v>1.9000000000000001</v>
          </cell>
          <cell r="N407" t="str">
            <v>2.0未満</v>
          </cell>
          <cell r="O407">
            <v>5</v>
          </cell>
        </row>
        <row r="408">
          <cell r="K408">
            <v>8948292</v>
          </cell>
          <cell r="L408" t="str">
            <v>片山　義夫</v>
          </cell>
          <cell r="M408">
            <v>2.875</v>
          </cell>
          <cell r="N408" t="str">
            <v>2.75～</v>
          </cell>
          <cell r="O408">
            <v>5</v>
          </cell>
        </row>
        <row r="409">
          <cell r="K409">
            <v>3293311</v>
          </cell>
          <cell r="L409" t="str">
            <v>信根　泰則</v>
          </cell>
          <cell r="M409">
            <v>2.9749999999999996</v>
          </cell>
          <cell r="N409" t="str">
            <v>2.75～</v>
          </cell>
          <cell r="O409">
            <v>5</v>
          </cell>
        </row>
        <row r="410">
          <cell r="K410">
            <v>3299935</v>
          </cell>
          <cell r="L410" t="str">
            <v>三市　昌俊</v>
          </cell>
          <cell r="M410">
            <v>2.85</v>
          </cell>
          <cell r="N410" t="str">
            <v>2.75～</v>
          </cell>
          <cell r="O410">
            <v>5</v>
          </cell>
        </row>
        <row r="411">
          <cell r="K411">
            <v>3781950</v>
          </cell>
          <cell r="L411" t="str">
            <v>浮田　一夫</v>
          </cell>
          <cell r="M411">
            <v>3.04</v>
          </cell>
          <cell r="N411" t="str">
            <v>3.0～</v>
          </cell>
          <cell r="O411">
            <v>5</v>
          </cell>
        </row>
        <row r="412">
          <cell r="K412">
            <v>4527947</v>
          </cell>
          <cell r="L412" t="str">
            <v>釘岡　一雄</v>
          </cell>
          <cell r="M412">
            <v>3.0699999999999994</v>
          </cell>
          <cell r="N412" t="str">
            <v>3.0～</v>
          </cell>
          <cell r="O412">
            <v>5</v>
          </cell>
        </row>
        <row r="413">
          <cell r="K413">
            <v>3785881</v>
          </cell>
          <cell r="L413" t="str">
            <v>今岡　憲午</v>
          </cell>
          <cell r="M413">
            <v>3.0779999999999994</v>
          </cell>
          <cell r="N413" t="str">
            <v>3.0～</v>
          </cell>
          <cell r="O413">
            <v>5</v>
          </cell>
        </row>
        <row r="414">
          <cell r="K414">
            <v>3785899</v>
          </cell>
          <cell r="L414" t="str">
            <v>今中　正義</v>
          </cell>
          <cell r="M414">
            <v>3.085</v>
          </cell>
          <cell r="N414" t="str">
            <v>3.0～</v>
          </cell>
          <cell r="O414">
            <v>5</v>
          </cell>
        </row>
        <row r="415">
          <cell r="K415">
            <v>5320586</v>
          </cell>
          <cell r="L415" t="str">
            <v>今井　準</v>
          </cell>
          <cell r="M415">
            <v>2.9249999999999998</v>
          </cell>
          <cell r="N415" t="str">
            <v>2.75～</v>
          </cell>
          <cell r="O415">
            <v>5</v>
          </cell>
        </row>
        <row r="416">
          <cell r="K416">
            <v>3936454</v>
          </cell>
          <cell r="L416" t="str">
            <v>大橋　一広</v>
          </cell>
          <cell r="M416">
            <v>2.85</v>
          </cell>
          <cell r="N416" t="str">
            <v>2.75～</v>
          </cell>
          <cell r="O416">
            <v>5</v>
          </cell>
        </row>
        <row r="417">
          <cell r="K417">
            <v>3918206</v>
          </cell>
          <cell r="L417" t="str">
            <v>小髙　秀昭</v>
          </cell>
          <cell r="M417">
            <v>3.0249999999999999</v>
          </cell>
          <cell r="N417" t="str">
            <v>3.0～</v>
          </cell>
          <cell r="O417">
            <v>5</v>
          </cell>
        </row>
        <row r="418">
          <cell r="K418">
            <v>8753518</v>
          </cell>
          <cell r="L418" t="str">
            <v>坂　真史</v>
          </cell>
          <cell r="M418">
            <v>2.9950000000000001</v>
          </cell>
          <cell r="N418" t="str">
            <v>2.75～</v>
          </cell>
          <cell r="O418">
            <v>5</v>
          </cell>
        </row>
        <row r="419">
          <cell r="K419">
            <v>3926346</v>
          </cell>
          <cell r="L419" t="str">
            <v>武田　幸</v>
          </cell>
          <cell r="M419">
            <v>3</v>
          </cell>
          <cell r="N419" t="str">
            <v>3.0～</v>
          </cell>
          <cell r="O419">
            <v>5</v>
          </cell>
        </row>
        <row r="420">
          <cell r="K420">
            <v>5022948</v>
          </cell>
          <cell r="L420" t="str">
            <v>中井　晃</v>
          </cell>
          <cell r="M420">
            <v>3.0249999999999999</v>
          </cell>
          <cell r="N420" t="str">
            <v>3.0～</v>
          </cell>
          <cell r="O420">
            <v>5</v>
          </cell>
        </row>
        <row r="421">
          <cell r="K421">
            <v>8652837</v>
          </cell>
          <cell r="L421" t="str">
            <v>美濃部　宏</v>
          </cell>
          <cell r="M421">
            <v>2.5</v>
          </cell>
          <cell r="N421" t="str">
            <v>2.5～</v>
          </cell>
          <cell r="O421">
            <v>5</v>
          </cell>
        </row>
        <row r="422">
          <cell r="K422">
            <v>3925764</v>
          </cell>
          <cell r="L422" t="str">
            <v>森本　雅幸</v>
          </cell>
          <cell r="M422">
            <v>3</v>
          </cell>
          <cell r="N422" t="str">
            <v>3.0～</v>
          </cell>
          <cell r="O422">
            <v>5</v>
          </cell>
        </row>
        <row r="423">
          <cell r="K423">
            <v>3907752</v>
          </cell>
          <cell r="L423" t="str">
            <v>八木　隆廣</v>
          </cell>
          <cell r="M423">
            <v>2.7749999999999999</v>
          </cell>
          <cell r="N423" t="str">
            <v>2.75～</v>
          </cell>
          <cell r="O423">
            <v>5</v>
          </cell>
        </row>
        <row r="424">
          <cell r="K424">
            <v>9053248</v>
          </cell>
          <cell r="L424" t="str">
            <v>吉田　健次</v>
          </cell>
          <cell r="M424">
            <v>2.7749999999999999</v>
          </cell>
          <cell r="N424" t="str">
            <v>2.75～</v>
          </cell>
          <cell r="O424">
            <v>5</v>
          </cell>
        </row>
        <row r="425">
          <cell r="K425">
            <v>5124243</v>
          </cell>
          <cell r="L425" t="str">
            <v>荒川　博之</v>
          </cell>
          <cell r="M425">
            <v>2.9750000000000001</v>
          </cell>
          <cell r="N425" t="str">
            <v>2.75～</v>
          </cell>
          <cell r="O425">
            <v>5</v>
          </cell>
        </row>
        <row r="426">
          <cell r="K426">
            <v>8952605</v>
          </cell>
          <cell r="L426" t="str">
            <v>井口　広美</v>
          </cell>
          <cell r="M426">
            <v>2.8</v>
          </cell>
          <cell r="N426" t="str">
            <v>2.75～</v>
          </cell>
          <cell r="O426">
            <v>5</v>
          </cell>
        </row>
        <row r="427">
          <cell r="K427">
            <v>3786617</v>
          </cell>
          <cell r="L427" t="str">
            <v>尾山　和義</v>
          </cell>
          <cell r="M427">
            <v>3</v>
          </cell>
          <cell r="N427" t="str">
            <v>3.0～</v>
          </cell>
          <cell r="O427">
            <v>5</v>
          </cell>
        </row>
        <row r="428">
          <cell r="K428">
            <v>9450816</v>
          </cell>
          <cell r="L428" t="str">
            <v>北川　清澄</v>
          </cell>
          <cell r="M428">
            <v>3.0249999999999999</v>
          </cell>
          <cell r="N428" t="str">
            <v>3.0～</v>
          </cell>
          <cell r="O428">
            <v>5</v>
          </cell>
        </row>
        <row r="429">
          <cell r="K429">
            <v>3928649</v>
          </cell>
          <cell r="L429" t="str">
            <v>近堂　晃申</v>
          </cell>
          <cell r="M429">
            <v>2.3250000000000002</v>
          </cell>
          <cell r="N429" t="str">
            <v>2.25～</v>
          </cell>
          <cell r="O429">
            <v>5</v>
          </cell>
        </row>
        <row r="430">
          <cell r="K430">
            <v>5326095</v>
          </cell>
          <cell r="L430" t="str">
            <v>半野　隆志</v>
          </cell>
          <cell r="M430">
            <v>3</v>
          </cell>
          <cell r="N430" t="str">
            <v>3.0～</v>
          </cell>
          <cell r="O430">
            <v>5</v>
          </cell>
        </row>
        <row r="431">
          <cell r="K431">
            <v>9053206</v>
          </cell>
          <cell r="L431" t="str">
            <v>益満　裕史</v>
          </cell>
          <cell r="M431">
            <v>1.8</v>
          </cell>
          <cell r="N431" t="str">
            <v>2.0未満</v>
          </cell>
          <cell r="O431">
            <v>5</v>
          </cell>
        </row>
        <row r="432">
          <cell r="K432">
            <v>9052357</v>
          </cell>
          <cell r="L432" t="str">
            <v>松本　拓也</v>
          </cell>
          <cell r="M432">
            <v>2.0499999999999998</v>
          </cell>
          <cell r="N432" t="str">
            <v>2.0～</v>
          </cell>
          <cell r="O432">
            <v>5</v>
          </cell>
        </row>
        <row r="433">
          <cell r="K433">
            <v>4351776</v>
          </cell>
          <cell r="L433" t="str">
            <v>伊藤　敦</v>
          </cell>
          <cell r="M433">
            <v>2.4</v>
          </cell>
          <cell r="N433" t="str">
            <v>2.25～</v>
          </cell>
          <cell r="O433">
            <v>5</v>
          </cell>
        </row>
        <row r="434">
          <cell r="K434">
            <v>5321922</v>
          </cell>
          <cell r="L434" t="str">
            <v>植田　友徳</v>
          </cell>
          <cell r="M434">
            <v>2.8250000000000002</v>
          </cell>
          <cell r="N434" t="str">
            <v>2.75～</v>
          </cell>
          <cell r="O434">
            <v>5</v>
          </cell>
        </row>
        <row r="435">
          <cell r="K435">
            <v>4529606</v>
          </cell>
          <cell r="L435" t="str">
            <v>城本　幸延</v>
          </cell>
          <cell r="M435">
            <v>2.6749999999999998</v>
          </cell>
          <cell r="N435" t="str">
            <v>2.5～</v>
          </cell>
          <cell r="O435">
            <v>5</v>
          </cell>
        </row>
        <row r="436">
          <cell r="K436">
            <v>9454658</v>
          </cell>
          <cell r="L436" t="str">
            <v>村木　正雄</v>
          </cell>
          <cell r="M436">
            <v>3.1</v>
          </cell>
          <cell r="N436" t="str">
            <v>3.0～</v>
          </cell>
          <cell r="O436">
            <v>5</v>
          </cell>
        </row>
        <row r="437">
          <cell r="K437">
            <v>8934384</v>
          </cell>
          <cell r="L437" t="str">
            <v>神田　健二</v>
          </cell>
          <cell r="M437">
            <v>2.9750000000000001</v>
          </cell>
          <cell r="N437" t="str">
            <v>2.75～</v>
          </cell>
          <cell r="O437">
            <v>5</v>
          </cell>
        </row>
        <row r="438">
          <cell r="K438">
            <v>3774882</v>
          </cell>
          <cell r="L438" t="str">
            <v>田中　正則</v>
          </cell>
          <cell r="M438">
            <v>2.875</v>
          </cell>
          <cell r="N438" t="str">
            <v>2.75～</v>
          </cell>
          <cell r="O438">
            <v>5</v>
          </cell>
        </row>
        <row r="439">
          <cell r="K439">
            <v>3923704</v>
          </cell>
          <cell r="L439" t="str">
            <v>南　博司</v>
          </cell>
          <cell r="M439">
            <v>3.05</v>
          </cell>
          <cell r="N439" t="str">
            <v>3.0～</v>
          </cell>
          <cell r="O439">
            <v>5</v>
          </cell>
        </row>
        <row r="440">
          <cell r="K440">
            <v>3785946</v>
          </cell>
          <cell r="L440" t="str">
            <v>上原　一剛</v>
          </cell>
          <cell r="M440">
            <v>3</v>
          </cell>
          <cell r="N440" t="str">
            <v>3.0～</v>
          </cell>
          <cell r="O440">
            <v>5</v>
          </cell>
        </row>
        <row r="441">
          <cell r="K441">
            <v>9631014</v>
          </cell>
          <cell r="L441" t="str">
            <v>仲野　満</v>
          </cell>
          <cell r="M441">
            <v>3.0249999999999999</v>
          </cell>
          <cell r="N441" t="str">
            <v>3.0～</v>
          </cell>
          <cell r="O441">
            <v>5</v>
          </cell>
        </row>
        <row r="442">
          <cell r="K442">
            <v>4820852</v>
          </cell>
          <cell r="L442" t="str">
            <v>西平　平三郎</v>
          </cell>
          <cell r="M442">
            <v>3.0470000000000002</v>
          </cell>
          <cell r="N442" t="str">
            <v>3.0～</v>
          </cell>
          <cell r="O442">
            <v>5</v>
          </cell>
        </row>
        <row r="443">
          <cell r="K443">
            <v>3786489</v>
          </cell>
          <cell r="L443" t="str">
            <v>名頭薗　正人</v>
          </cell>
          <cell r="M443">
            <v>3.0750000000000002</v>
          </cell>
          <cell r="N443" t="str">
            <v>3.0～</v>
          </cell>
          <cell r="O443">
            <v>5</v>
          </cell>
        </row>
        <row r="444">
          <cell r="K444">
            <v>3905603</v>
          </cell>
          <cell r="L444" t="str">
            <v>朝田　広樹</v>
          </cell>
          <cell r="M444">
            <v>3.0374999999999996</v>
          </cell>
          <cell r="N444" t="str">
            <v>3.0～</v>
          </cell>
          <cell r="O444">
            <v>5</v>
          </cell>
        </row>
        <row r="445">
          <cell r="K445">
            <v>3915517</v>
          </cell>
          <cell r="L445" t="str">
            <v>斧　孝子</v>
          </cell>
          <cell r="M445">
            <v>2.9999999999999991</v>
          </cell>
          <cell r="N445" t="str">
            <v>3.0～</v>
          </cell>
          <cell r="O445">
            <v>5</v>
          </cell>
        </row>
        <row r="446">
          <cell r="K446">
            <v>3786154</v>
          </cell>
          <cell r="L446" t="str">
            <v>里中　修像</v>
          </cell>
          <cell r="M446">
            <v>2.875</v>
          </cell>
          <cell r="N446" t="str">
            <v>2.75～</v>
          </cell>
          <cell r="O446">
            <v>5</v>
          </cell>
        </row>
        <row r="447">
          <cell r="K447">
            <v>3786900</v>
          </cell>
          <cell r="L447" t="str">
            <v>杉山　卓郎</v>
          </cell>
          <cell r="M447">
            <v>3.0249999999999995</v>
          </cell>
          <cell r="N447" t="str">
            <v>3.0～</v>
          </cell>
          <cell r="O447">
            <v>5</v>
          </cell>
        </row>
        <row r="448">
          <cell r="K448">
            <v>3786976</v>
          </cell>
          <cell r="L448" t="str">
            <v>松浦　眞人</v>
          </cell>
          <cell r="M448">
            <v>2.9649999999999999</v>
          </cell>
          <cell r="N448" t="str">
            <v>2.75～</v>
          </cell>
          <cell r="O448">
            <v>5</v>
          </cell>
        </row>
        <row r="449">
          <cell r="K449">
            <v>9651573</v>
          </cell>
          <cell r="L449" t="str">
            <v>安藤　純也</v>
          </cell>
          <cell r="M449">
            <v>3.1</v>
          </cell>
          <cell r="N449" t="str">
            <v>3.0～</v>
          </cell>
          <cell r="O449">
            <v>5</v>
          </cell>
        </row>
        <row r="450">
          <cell r="K450">
            <v>9553230</v>
          </cell>
          <cell r="L450" t="str">
            <v>南　武志</v>
          </cell>
          <cell r="M450">
            <v>2.875</v>
          </cell>
          <cell r="N450" t="str">
            <v>2.75～</v>
          </cell>
          <cell r="O450">
            <v>5</v>
          </cell>
        </row>
        <row r="451">
          <cell r="K451">
            <v>9553248</v>
          </cell>
          <cell r="L451" t="str">
            <v>峯垣　史伯</v>
          </cell>
          <cell r="M451">
            <v>2.6499999999999995</v>
          </cell>
          <cell r="N451" t="str">
            <v>2.5～</v>
          </cell>
          <cell r="O451">
            <v>5</v>
          </cell>
        </row>
        <row r="452">
          <cell r="K452">
            <v>9352549</v>
          </cell>
          <cell r="L452" t="str">
            <v>中川　貴朝</v>
          </cell>
          <cell r="M452">
            <v>2.95</v>
          </cell>
          <cell r="N452" t="str">
            <v>2.75～</v>
          </cell>
          <cell r="O452">
            <v>5</v>
          </cell>
        </row>
        <row r="453">
          <cell r="K453">
            <v>3785857</v>
          </cell>
          <cell r="L453" t="str">
            <v>宇田　純次</v>
          </cell>
          <cell r="M453">
            <v>2.9000000000000004</v>
          </cell>
          <cell r="N453" t="str">
            <v>2.75～</v>
          </cell>
          <cell r="O453">
            <v>5</v>
          </cell>
        </row>
        <row r="454">
          <cell r="K454">
            <v>9452119</v>
          </cell>
          <cell r="L454" t="str">
            <v>川合　雄</v>
          </cell>
          <cell r="M454">
            <v>2.9375</v>
          </cell>
          <cell r="N454" t="str">
            <v>2.75～</v>
          </cell>
          <cell r="O454">
            <v>5</v>
          </cell>
        </row>
        <row r="455">
          <cell r="K455">
            <v>3786390</v>
          </cell>
          <cell r="L455" t="str">
            <v>藤原　勉</v>
          </cell>
          <cell r="M455">
            <v>2.9000000000000004</v>
          </cell>
          <cell r="N455" t="str">
            <v>2.75～</v>
          </cell>
          <cell r="O455">
            <v>5</v>
          </cell>
        </row>
        <row r="456">
          <cell r="K456">
            <v>5226417</v>
          </cell>
          <cell r="L456" t="str">
            <v>小椋　吉延</v>
          </cell>
          <cell r="M456">
            <v>2.7250000000000005</v>
          </cell>
          <cell r="N456" t="str">
            <v>2.5～</v>
          </cell>
          <cell r="O456">
            <v>5</v>
          </cell>
        </row>
        <row r="457">
          <cell r="K457">
            <v>9850767</v>
          </cell>
          <cell r="L457" t="str">
            <v>津田　雅信</v>
          </cell>
          <cell r="M457">
            <v>2.9000000000000004</v>
          </cell>
          <cell r="N457" t="str">
            <v>2.75～</v>
          </cell>
          <cell r="O457">
            <v>5</v>
          </cell>
        </row>
        <row r="458">
          <cell r="K458">
            <v>8652764</v>
          </cell>
          <cell r="L458" t="str">
            <v>松村　寿昌</v>
          </cell>
          <cell r="M458">
            <v>2.7249999999999996</v>
          </cell>
          <cell r="N458" t="str">
            <v>2.5～</v>
          </cell>
          <cell r="O458">
            <v>5</v>
          </cell>
        </row>
        <row r="459">
          <cell r="K459">
            <v>4423179</v>
          </cell>
          <cell r="L459" t="str">
            <v>宮地　尊徳</v>
          </cell>
          <cell r="M459">
            <v>2.75</v>
          </cell>
          <cell r="N459" t="str">
            <v>2.75～</v>
          </cell>
          <cell r="O459">
            <v>5</v>
          </cell>
        </row>
        <row r="460">
          <cell r="K460">
            <v>9244106</v>
          </cell>
          <cell r="L460" t="str">
            <v>森　学</v>
          </cell>
          <cell r="M460">
            <v>1.7500000000000002</v>
          </cell>
          <cell r="N460" t="str">
            <v>2.0未満</v>
          </cell>
          <cell r="O460">
            <v>5</v>
          </cell>
        </row>
        <row r="461">
          <cell r="K461">
            <v>9329869</v>
          </cell>
          <cell r="L461" t="str">
            <v>田中　義人</v>
          </cell>
          <cell r="M461">
            <v>2.9999999999999991</v>
          </cell>
          <cell r="N461" t="str">
            <v>3.0～</v>
          </cell>
          <cell r="O461">
            <v>5</v>
          </cell>
        </row>
        <row r="462">
          <cell r="K462">
            <v>4229309</v>
          </cell>
          <cell r="L462" t="str">
            <v>永田　雅之</v>
          </cell>
          <cell r="M462">
            <v>2.5</v>
          </cell>
          <cell r="N462" t="str">
            <v>2.5～</v>
          </cell>
          <cell r="O462">
            <v>5</v>
          </cell>
        </row>
        <row r="463">
          <cell r="K463">
            <v>9432228</v>
          </cell>
          <cell r="L463" t="str">
            <v>藤井　基彰</v>
          </cell>
          <cell r="M463">
            <v>2.7</v>
          </cell>
          <cell r="N463" t="str">
            <v>2.5～</v>
          </cell>
          <cell r="O463">
            <v>5</v>
          </cell>
        </row>
        <row r="464">
          <cell r="K464">
            <v>9829005</v>
          </cell>
          <cell r="L464" t="str">
            <v>山平　東輝男</v>
          </cell>
          <cell r="M464">
            <v>2.5</v>
          </cell>
          <cell r="N464" t="str">
            <v>2.5～</v>
          </cell>
          <cell r="O464">
            <v>5</v>
          </cell>
        </row>
        <row r="465">
          <cell r="K465">
            <v>3938862</v>
          </cell>
          <cell r="L465" t="str">
            <v>染谷　直隆</v>
          </cell>
          <cell r="M465">
            <v>3.0000000000000004</v>
          </cell>
          <cell r="N465" t="str">
            <v>3.0～</v>
          </cell>
          <cell r="O465">
            <v>5</v>
          </cell>
        </row>
        <row r="466">
          <cell r="K466">
            <v>9050591</v>
          </cell>
          <cell r="L466" t="str">
            <v>野嵜　一郎</v>
          </cell>
          <cell r="M466">
            <v>3.0125000000000002</v>
          </cell>
          <cell r="N466" t="str">
            <v>3.0～</v>
          </cell>
          <cell r="O466">
            <v>5</v>
          </cell>
        </row>
        <row r="467">
          <cell r="K467">
            <v>8627529</v>
          </cell>
          <cell r="L467" t="str">
            <v>石田　佳子</v>
          </cell>
          <cell r="M467">
            <v>2.7250000000000005</v>
          </cell>
          <cell r="N467" t="str">
            <v>2.5～</v>
          </cell>
          <cell r="O467">
            <v>5</v>
          </cell>
        </row>
        <row r="468">
          <cell r="K468">
            <v>9052828</v>
          </cell>
          <cell r="L468" t="str">
            <v>笠井　滋二</v>
          </cell>
          <cell r="M468">
            <v>2.4749999999999996</v>
          </cell>
          <cell r="N468" t="str">
            <v>2.25～</v>
          </cell>
          <cell r="O468">
            <v>5</v>
          </cell>
        </row>
        <row r="469">
          <cell r="K469">
            <v>4251342</v>
          </cell>
          <cell r="L469" t="str">
            <v>根耒　裕子</v>
          </cell>
          <cell r="M469">
            <v>2.5499999999999998</v>
          </cell>
          <cell r="N469" t="str">
            <v>2.5～</v>
          </cell>
          <cell r="O469">
            <v>5</v>
          </cell>
        </row>
        <row r="470">
          <cell r="K470">
            <v>5321998</v>
          </cell>
          <cell r="L470" t="str">
            <v>山本　勝也</v>
          </cell>
          <cell r="M470">
            <v>2.7</v>
          </cell>
          <cell r="N470" t="str">
            <v>2.5～</v>
          </cell>
          <cell r="O470">
            <v>5</v>
          </cell>
        </row>
        <row r="471">
          <cell r="K471">
            <v>9153622</v>
          </cell>
          <cell r="L471" t="str">
            <v>京名　信一郎</v>
          </cell>
          <cell r="M471">
            <v>3.0750000000000002</v>
          </cell>
          <cell r="N471" t="str">
            <v>3.0～</v>
          </cell>
          <cell r="O471">
            <v>5</v>
          </cell>
        </row>
        <row r="472">
          <cell r="K472">
            <v>9651109</v>
          </cell>
          <cell r="L472" t="str">
            <v>田中　守</v>
          </cell>
          <cell r="M472">
            <v>3.0750000000000002</v>
          </cell>
          <cell r="N472" t="str">
            <v>3.0～</v>
          </cell>
          <cell r="O472">
            <v>5</v>
          </cell>
        </row>
        <row r="473">
          <cell r="K473">
            <v>3922198</v>
          </cell>
          <cell r="L473" t="str">
            <v>永山　清志</v>
          </cell>
          <cell r="M473">
            <v>3.0949999999999998</v>
          </cell>
          <cell r="N473" t="str">
            <v>3.0～</v>
          </cell>
          <cell r="O473">
            <v>5</v>
          </cell>
        </row>
        <row r="474">
          <cell r="K474">
            <v>3786984</v>
          </cell>
          <cell r="L474" t="str">
            <v>三ッ林　安治</v>
          </cell>
          <cell r="M474">
            <v>3.0625</v>
          </cell>
          <cell r="N474" t="str">
            <v>3.0～</v>
          </cell>
          <cell r="O474">
            <v>5</v>
          </cell>
        </row>
        <row r="475">
          <cell r="K475">
            <v>8653558</v>
          </cell>
          <cell r="L475" t="str">
            <v>桐谷　聡</v>
          </cell>
          <cell r="M475">
            <v>2.9749999999999996</v>
          </cell>
          <cell r="N475" t="str">
            <v>2.75～</v>
          </cell>
          <cell r="O475">
            <v>5</v>
          </cell>
        </row>
        <row r="476">
          <cell r="K476">
            <v>3913361</v>
          </cell>
          <cell r="L476" t="str">
            <v>田嶋　登</v>
          </cell>
          <cell r="M476">
            <v>3</v>
          </cell>
          <cell r="N476" t="str">
            <v>3.0～</v>
          </cell>
          <cell r="O476">
            <v>5</v>
          </cell>
        </row>
        <row r="477">
          <cell r="K477">
            <v>4420618</v>
          </cell>
          <cell r="L477" t="str">
            <v>中山　陽子</v>
          </cell>
          <cell r="M477">
            <v>2.8500000000000005</v>
          </cell>
          <cell r="N477" t="str">
            <v>2.75～</v>
          </cell>
          <cell r="O477">
            <v>5</v>
          </cell>
        </row>
        <row r="478">
          <cell r="K478">
            <v>5025530</v>
          </cell>
          <cell r="L478" t="str">
            <v>小方　誠</v>
          </cell>
          <cell r="M478">
            <v>3</v>
          </cell>
          <cell r="N478" t="str">
            <v>3.0～</v>
          </cell>
          <cell r="O478">
            <v>5</v>
          </cell>
        </row>
        <row r="479">
          <cell r="K479">
            <v>9454006</v>
          </cell>
          <cell r="L479" t="str">
            <v>里　孝士</v>
          </cell>
          <cell r="M479">
            <v>3</v>
          </cell>
          <cell r="N479" t="str">
            <v>3.0～</v>
          </cell>
          <cell r="O479">
            <v>5</v>
          </cell>
        </row>
        <row r="480">
          <cell r="K480">
            <v>3799600</v>
          </cell>
          <cell r="L480" t="str">
            <v>下村　雄二</v>
          </cell>
          <cell r="M480">
            <v>2.95</v>
          </cell>
          <cell r="N480" t="str">
            <v>2.75～</v>
          </cell>
          <cell r="O480">
            <v>5</v>
          </cell>
        </row>
        <row r="481">
          <cell r="K481">
            <v>3938260</v>
          </cell>
          <cell r="L481" t="str">
            <v>南　正昭</v>
          </cell>
          <cell r="M481">
            <v>3.0749999999999997</v>
          </cell>
          <cell r="N481" t="str">
            <v>3.0～</v>
          </cell>
          <cell r="O481">
            <v>5</v>
          </cell>
        </row>
        <row r="482">
          <cell r="K482">
            <v>8652560</v>
          </cell>
          <cell r="L482" t="str">
            <v>廣内　克己</v>
          </cell>
          <cell r="M482">
            <v>3</v>
          </cell>
          <cell r="N482" t="str">
            <v>3.0～</v>
          </cell>
          <cell r="O482">
            <v>5</v>
          </cell>
        </row>
        <row r="483">
          <cell r="K483">
            <v>4521755</v>
          </cell>
          <cell r="L483" t="str">
            <v>松本　智衣</v>
          </cell>
          <cell r="M483">
            <v>3</v>
          </cell>
          <cell r="N483" t="str">
            <v>3.0～</v>
          </cell>
          <cell r="O483">
            <v>5</v>
          </cell>
        </row>
        <row r="484">
          <cell r="K484">
            <v>5428081</v>
          </cell>
          <cell r="L484" t="str">
            <v>尾矢　謙吾</v>
          </cell>
          <cell r="M484">
            <v>3</v>
          </cell>
          <cell r="N484" t="str">
            <v>3.0～</v>
          </cell>
          <cell r="O484">
            <v>5</v>
          </cell>
        </row>
        <row r="485">
          <cell r="K485">
            <v>5021219</v>
          </cell>
          <cell r="L485" t="str">
            <v>中島　弘樹</v>
          </cell>
          <cell r="M485">
            <v>3.05</v>
          </cell>
          <cell r="N485" t="str">
            <v>3.0～</v>
          </cell>
          <cell r="O485">
            <v>5</v>
          </cell>
        </row>
        <row r="486">
          <cell r="K486">
            <v>3767316</v>
          </cell>
          <cell r="L486" t="str">
            <v>杉村　久雄</v>
          </cell>
          <cell r="M486">
            <v>2.9999999999999996</v>
          </cell>
          <cell r="N486" t="str">
            <v>3.0～</v>
          </cell>
          <cell r="O486">
            <v>5</v>
          </cell>
        </row>
        <row r="487">
          <cell r="K487">
            <v>3255060</v>
          </cell>
          <cell r="L487" t="str">
            <v>隅田　洋一</v>
          </cell>
          <cell r="M487">
            <v>2.9999999999999996</v>
          </cell>
          <cell r="N487" t="str">
            <v>3.0～</v>
          </cell>
          <cell r="O487">
            <v>5</v>
          </cell>
        </row>
        <row r="488">
          <cell r="K488">
            <v>3767455</v>
          </cell>
          <cell r="L488" t="str">
            <v>渡部　覚</v>
          </cell>
          <cell r="M488">
            <v>2.9999999999999996</v>
          </cell>
          <cell r="N488" t="str">
            <v>3.0～</v>
          </cell>
          <cell r="O488">
            <v>5</v>
          </cell>
        </row>
        <row r="489">
          <cell r="K489">
            <v>9230230</v>
          </cell>
          <cell r="L489" t="str">
            <v>鈴木　彰</v>
          </cell>
          <cell r="M489">
            <v>3.4</v>
          </cell>
          <cell r="N489" t="str">
            <v>3.25～</v>
          </cell>
          <cell r="O489">
            <v>5</v>
          </cell>
        </row>
        <row r="490">
          <cell r="K490">
            <v>3767950</v>
          </cell>
          <cell r="L490" t="str">
            <v>仲野　渡</v>
          </cell>
          <cell r="M490">
            <v>2.9999999999999991</v>
          </cell>
          <cell r="N490" t="str">
            <v>3.0～</v>
          </cell>
          <cell r="O490">
            <v>5</v>
          </cell>
        </row>
        <row r="491">
          <cell r="K491">
            <v>3767269</v>
          </cell>
          <cell r="L491" t="str">
            <v>西川　芳信</v>
          </cell>
          <cell r="M491">
            <v>2.9999999999999991</v>
          </cell>
          <cell r="N491" t="str">
            <v>3.0～</v>
          </cell>
          <cell r="O491">
            <v>5</v>
          </cell>
        </row>
        <row r="492">
          <cell r="K492">
            <v>3768150</v>
          </cell>
          <cell r="L492" t="str">
            <v>森田　昌彦</v>
          </cell>
          <cell r="M492">
            <v>2.9749999999999996</v>
          </cell>
          <cell r="N492" t="str">
            <v>2.75～</v>
          </cell>
          <cell r="O492">
            <v>5</v>
          </cell>
        </row>
        <row r="493">
          <cell r="K493">
            <v>9530757</v>
          </cell>
          <cell r="L493" t="str">
            <v>一色　正文</v>
          </cell>
          <cell r="M493">
            <v>2.9749999999999996</v>
          </cell>
          <cell r="N493" t="str">
            <v>2.75～</v>
          </cell>
          <cell r="O493">
            <v>5</v>
          </cell>
        </row>
        <row r="494">
          <cell r="K494">
            <v>3259200</v>
          </cell>
          <cell r="L494" t="str">
            <v>門口　栄作</v>
          </cell>
          <cell r="M494">
            <v>2.9749999999999996</v>
          </cell>
          <cell r="N494" t="str">
            <v>2.75～</v>
          </cell>
          <cell r="O494">
            <v>5</v>
          </cell>
        </row>
        <row r="495">
          <cell r="K495">
            <v>3259844</v>
          </cell>
          <cell r="L495" t="str">
            <v>伊達　隆男</v>
          </cell>
          <cell r="M495">
            <v>2.9749999999999996</v>
          </cell>
          <cell r="N495" t="str">
            <v>2.75～</v>
          </cell>
          <cell r="O495">
            <v>5</v>
          </cell>
        </row>
        <row r="496">
          <cell r="K496">
            <v>3259763</v>
          </cell>
          <cell r="L496" t="str">
            <v>谷内　和生</v>
          </cell>
          <cell r="M496">
            <v>2.9749999999999996</v>
          </cell>
          <cell r="N496" t="str">
            <v>2.75～</v>
          </cell>
          <cell r="O496">
            <v>5</v>
          </cell>
        </row>
        <row r="497">
          <cell r="K497">
            <v>4120280</v>
          </cell>
          <cell r="L497" t="str">
            <v>津田　智</v>
          </cell>
          <cell r="M497">
            <v>2.9249999999999998</v>
          </cell>
          <cell r="N497" t="str">
            <v>2.75～</v>
          </cell>
          <cell r="O497">
            <v>5</v>
          </cell>
        </row>
        <row r="498">
          <cell r="K498">
            <v>9230256</v>
          </cell>
          <cell r="L498" t="str">
            <v>中島　一樹</v>
          </cell>
          <cell r="M498">
            <v>2.9000000000000004</v>
          </cell>
          <cell r="N498" t="str">
            <v>2.75～</v>
          </cell>
          <cell r="O498">
            <v>5</v>
          </cell>
        </row>
        <row r="499">
          <cell r="K499">
            <v>3768304</v>
          </cell>
          <cell r="L499" t="str">
            <v>村上　良子</v>
          </cell>
          <cell r="M499">
            <v>2.9749999999999996</v>
          </cell>
          <cell r="N499" t="str">
            <v>2.75～</v>
          </cell>
          <cell r="O499">
            <v>5</v>
          </cell>
        </row>
        <row r="500">
          <cell r="K500">
            <v>3767471</v>
          </cell>
          <cell r="L500" t="str">
            <v>吉岡　昭三</v>
          </cell>
          <cell r="M500">
            <v>2.9749999999999996</v>
          </cell>
          <cell r="N500" t="str">
            <v>2.75～</v>
          </cell>
          <cell r="O500">
            <v>5</v>
          </cell>
        </row>
        <row r="501">
          <cell r="K501">
            <v>3767332</v>
          </cell>
          <cell r="L501" t="str">
            <v>和田　昭永</v>
          </cell>
          <cell r="M501">
            <v>2.9499999999999993</v>
          </cell>
          <cell r="N501" t="str">
            <v>2.75～</v>
          </cell>
          <cell r="O501">
            <v>5</v>
          </cell>
        </row>
        <row r="502">
          <cell r="K502">
            <v>3785996</v>
          </cell>
          <cell r="L502" t="str">
            <v>小川　吉治</v>
          </cell>
          <cell r="M502">
            <v>3.0749999999999997</v>
          </cell>
          <cell r="N502" t="str">
            <v>3.0～</v>
          </cell>
          <cell r="O502">
            <v>5</v>
          </cell>
        </row>
        <row r="503">
          <cell r="K503">
            <v>3786528</v>
          </cell>
          <cell r="L503" t="str">
            <v>矢幡　有幸</v>
          </cell>
          <cell r="M503">
            <v>2.6500000000000004</v>
          </cell>
          <cell r="N503" t="str">
            <v>2.5～</v>
          </cell>
          <cell r="O503">
            <v>5</v>
          </cell>
        </row>
        <row r="504">
          <cell r="K504">
            <v>9329754</v>
          </cell>
          <cell r="L504" t="str">
            <v>井植　毅</v>
          </cell>
          <cell r="M504">
            <v>3.35</v>
          </cell>
          <cell r="N504" t="str">
            <v>3.25～</v>
          </cell>
          <cell r="O504">
            <v>5</v>
          </cell>
        </row>
        <row r="505">
          <cell r="K505">
            <v>9530579</v>
          </cell>
          <cell r="L505" t="str">
            <v>西岡　利晃</v>
          </cell>
          <cell r="M505">
            <v>3.25</v>
          </cell>
          <cell r="N505" t="str">
            <v>3.25～</v>
          </cell>
          <cell r="O505">
            <v>5</v>
          </cell>
        </row>
        <row r="506">
          <cell r="K506">
            <v>3371755</v>
          </cell>
          <cell r="L506" t="str">
            <v>宮本　康紀</v>
          </cell>
          <cell r="M506">
            <v>3.3</v>
          </cell>
          <cell r="N506" t="str">
            <v>3.25～</v>
          </cell>
          <cell r="O506">
            <v>5</v>
          </cell>
        </row>
        <row r="507">
          <cell r="K507">
            <v>4530053</v>
          </cell>
          <cell r="L507" t="str">
            <v>宇城　雅禄</v>
          </cell>
          <cell r="M507">
            <v>2.9249999999999998</v>
          </cell>
          <cell r="N507" t="str">
            <v>2.75～</v>
          </cell>
          <cell r="O507">
            <v>5</v>
          </cell>
        </row>
        <row r="508">
          <cell r="K508">
            <v>8723242</v>
          </cell>
          <cell r="L508" t="str">
            <v>細見　忠之</v>
          </cell>
          <cell r="M508">
            <v>2.6</v>
          </cell>
          <cell r="N508" t="str">
            <v>2.5～</v>
          </cell>
          <cell r="O508">
            <v>5</v>
          </cell>
        </row>
        <row r="509">
          <cell r="K509">
            <v>9420508</v>
          </cell>
          <cell r="L509" t="str">
            <v>松本　隆史</v>
          </cell>
          <cell r="M509">
            <v>2.9249999999999998</v>
          </cell>
          <cell r="N509" t="str">
            <v>2.75～</v>
          </cell>
          <cell r="O509">
            <v>5</v>
          </cell>
        </row>
        <row r="510">
          <cell r="K510">
            <v>9732656</v>
          </cell>
          <cell r="L510" t="str">
            <v>本泉　秀規</v>
          </cell>
          <cell r="M510">
            <v>2.9249999999999998</v>
          </cell>
          <cell r="N510" t="str">
            <v>2.75～</v>
          </cell>
          <cell r="O510">
            <v>5</v>
          </cell>
        </row>
        <row r="511">
          <cell r="K511">
            <v>3786421</v>
          </cell>
          <cell r="L511" t="str">
            <v>古里　幸弘</v>
          </cell>
          <cell r="M511">
            <v>2.9750000000000005</v>
          </cell>
          <cell r="N511" t="str">
            <v>2.75～</v>
          </cell>
          <cell r="O511">
            <v>5</v>
          </cell>
        </row>
        <row r="512">
          <cell r="K512">
            <v>9654301</v>
          </cell>
          <cell r="L512" t="str">
            <v>田村　武士</v>
          </cell>
          <cell r="M512">
            <v>3</v>
          </cell>
          <cell r="N512" t="str">
            <v>3.0～</v>
          </cell>
          <cell r="O512">
            <v>5</v>
          </cell>
        </row>
        <row r="513">
          <cell r="K513">
            <v>3370050</v>
          </cell>
          <cell r="L513" t="str">
            <v>木下　勉</v>
          </cell>
          <cell r="M513">
            <v>2.9249999999999994</v>
          </cell>
          <cell r="N513" t="str">
            <v>2.75～</v>
          </cell>
          <cell r="O513">
            <v>5</v>
          </cell>
        </row>
        <row r="514">
          <cell r="K514">
            <v>3253856</v>
          </cell>
          <cell r="L514" t="str">
            <v>大西　規喜</v>
          </cell>
          <cell r="M514">
            <v>2.9749999999999996</v>
          </cell>
          <cell r="N514" t="str">
            <v>2.75～</v>
          </cell>
          <cell r="O514">
            <v>5</v>
          </cell>
        </row>
        <row r="515">
          <cell r="K515">
            <v>3371072</v>
          </cell>
          <cell r="L515" t="str">
            <v>兼田　正明</v>
          </cell>
          <cell r="M515">
            <v>2.8</v>
          </cell>
          <cell r="N515" t="str">
            <v>2.75～</v>
          </cell>
          <cell r="O515">
            <v>5</v>
          </cell>
        </row>
        <row r="516">
          <cell r="K516">
            <v>9932189</v>
          </cell>
          <cell r="L516" t="str">
            <v>井西　宏昌</v>
          </cell>
          <cell r="M516">
            <v>3</v>
          </cell>
          <cell r="N516" t="str">
            <v>3.0～</v>
          </cell>
          <cell r="O516">
            <v>5</v>
          </cell>
        </row>
        <row r="517">
          <cell r="K517">
            <v>9123233</v>
          </cell>
          <cell r="L517" t="str">
            <v>遠藤　勝也</v>
          </cell>
          <cell r="M517">
            <v>3</v>
          </cell>
          <cell r="N517" t="str">
            <v>3.0～</v>
          </cell>
          <cell r="O517">
            <v>5</v>
          </cell>
        </row>
        <row r="518">
          <cell r="K518">
            <v>3371577</v>
          </cell>
          <cell r="L518" t="str">
            <v>大川　満雄</v>
          </cell>
          <cell r="M518">
            <v>3</v>
          </cell>
          <cell r="N518" t="str">
            <v>3.0～</v>
          </cell>
          <cell r="O518">
            <v>5</v>
          </cell>
        </row>
        <row r="519">
          <cell r="K519">
            <v>4229260</v>
          </cell>
          <cell r="L519" t="str">
            <v>上良　進</v>
          </cell>
          <cell r="M519">
            <v>3</v>
          </cell>
          <cell r="N519" t="str">
            <v>3.0～</v>
          </cell>
          <cell r="O519">
            <v>5</v>
          </cell>
        </row>
        <row r="520">
          <cell r="K520">
            <v>9931060</v>
          </cell>
          <cell r="L520" t="str">
            <v>中村　圭太</v>
          </cell>
          <cell r="M520">
            <v>3</v>
          </cell>
          <cell r="N520" t="str">
            <v>3.0～</v>
          </cell>
          <cell r="O520">
            <v>5</v>
          </cell>
        </row>
        <row r="521">
          <cell r="K521">
            <v>9630440</v>
          </cell>
          <cell r="L521" t="str">
            <v>村上　裕信</v>
          </cell>
          <cell r="M521">
            <v>2.35</v>
          </cell>
          <cell r="N521" t="str">
            <v>2.25～</v>
          </cell>
          <cell r="O521">
            <v>5</v>
          </cell>
        </row>
        <row r="522">
          <cell r="K522">
            <v>9430975</v>
          </cell>
          <cell r="L522" t="str">
            <v>山口　秀二</v>
          </cell>
          <cell r="M522">
            <v>2.9249999999999998</v>
          </cell>
          <cell r="N522" t="str">
            <v>2.75～</v>
          </cell>
          <cell r="O522">
            <v>5</v>
          </cell>
        </row>
        <row r="523">
          <cell r="K523">
            <v>5320528</v>
          </cell>
          <cell r="L523" t="str">
            <v>寺戸　勇</v>
          </cell>
          <cell r="M523">
            <v>2.9750000000000005</v>
          </cell>
          <cell r="N523" t="str">
            <v>2.75～</v>
          </cell>
          <cell r="O523">
            <v>5</v>
          </cell>
        </row>
        <row r="524">
          <cell r="K524">
            <v>3941164</v>
          </cell>
          <cell r="L524" t="str">
            <v>磯部　浩二</v>
          </cell>
          <cell r="M524">
            <v>2.7</v>
          </cell>
          <cell r="N524" t="str">
            <v>2.5～</v>
          </cell>
          <cell r="O524">
            <v>5</v>
          </cell>
        </row>
        <row r="525">
          <cell r="K525">
            <v>8923343</v>
          </cell>
          <cell r="L525" t="str">
            <v>田中　繁美</v>
          </cell>
          <cell r="M525">
            <v>2.7249999999999996</v>
          </cell>
          <cell r="N525" t="str">
            <v>2.5～</v>
          </cell>
          <cell r="O525">
            <v>5</v>
          </cell>
        </row>
        <row r="526">
          <cell r="K526">
            <v>8923393</v>
          </cell>
          <cell r="L526" t="str">
            <v>南　幸男</v>
          </cell>
          <cell r="M526">
            <v>2.7249999999999996</v>
          </cell>
          <cell r="N526" t="str">
            <v>2.5～</v>
          </cell>
          <cell r="O526">
            <v>5</v>
          </cell>
        </row>
        <row r="527">
          <cell r="K527">
            <v>4029949</v>
          </cell>
          <cell r="L527" t="str">
            <v>川口　尚</v>
          </cell>
          <cell r="M527">
            <v>2.7</v>
          </cell>
          <cell r="N527" t="str">
            <v>2.5～</v>
          </cell>
          <cell r="O527">
            <v>5</v>
          </cell>
        </row>
        <row r="528">
          <cell r="K528">
            <v>4130916</v>
          </cell>
          <cell r="L528" t="str">
            <v>北口　雄一</v>
          </cell>
          <cell r="M528">
            <v>2.8</v>
          </cell>
          <cell r="N528" t="str">
            <v>2.75～</v>
          </cell>
          <cell r="O528">
            <v>5</v>
          </cell>
        </row>
        <row r="529">
          <cell r="K529">
            <v>9032775</v>
          </cell>
          <cell r="L529" t="str">
            <v>山道　久幸</v>
          </cell>
          <cell r="M529">
            <v>2.0499999999999998</v>
          </cell>
          <cell r="N529" t="str">
            <v>2.0～</v>
          </cell>
          <cell r="O529">
            <v>5</v>
          </cell>
        </row>
        <row r="530">
          <cell r="K530">
            <v>5022930</v>
          </cell>
          <cell r="L530" t="str">
            <v>豊岡　喜一</v>
          </cell>
          <cell r="M530">
            <v>2.9750000000000005</v>
          </cell>
          <cell r="N530" t="str">
            <v>2.75～</v>
          </cell>
          <cell r="O530">
            <v>5</v>
          </cell>
        </row>
        <row r="531">
          <cell r="K531">
            <v>3912975</v>
          </cell>
          <cell r="L531" t="str">
            <v>吉住　勝志</v>
          </cell>
          <cell r="M531">
            <v>2.1500000000000004</v>
          </cell>
          <cell r="N531" t="str">
            <v>2.0～</v>
          </cell>
          <cell r="O531">
            <v>5</v>
          </cell>
        </row>
        <row r="532">
          <cell r="K532">
            <v>9654822</v>
          </cell>
          <cell r="L532" t="str">
            <v>花岡　靖浩</v>
          </cell>
          <cell r="M532">
            <v>2.9750000000000001</v>
          </cell>
          <cell r="N532" t="str">
            <v>2.75～</v>
          </cell>
          <cell r="O532">
            <v>5</v>
          </cell>
        </row>
        <row r="533">
          <cell r="K533">
            <v>3371682</v>
          </cell>
          <cell r="L533" t="str">
            <v>田中　伸治</v>
          </cell>
          <cell r="M533">
            <v>2.8</v>
          </cell>
          <cell r="N533" t="str">
            <v>2.75～</v>
          </cell>
          <cell r="O533">
            <v>5</v>
          </cell>
        </row>
        <row r="534">
          <cell r="K534">
            <v>9430496</v>
          </cell>
          <cell r="L534" t="str">
            <v>宮崎　辰美</v>
          </cell>
          <cell r="M534">
            <v>2.5250000000000004</v>
          </cell>
          <cell r="N534" t="str">
            <v>2.5～</v>
          </cell>
          <cell r="O534">
            <v>5</v>
          </cell>
        </row>
        <row r="535">
          <cell r="K535">
            <v>8923327</v>
          </cell>
          <cell r="L535" t="str">
            <v>武部　勇司</v>
          </cell>
          <cell r="M535">
            <v>2.95</v>
          </cell>
          <cell r="N535" t="str">
            <v>2.75～</v>
          </cell>
          <cell r="O535">
            <v>5</v>
          </cell>
        </row>
        <row r="536">
          <cell r="K536">
            <v>9831335</v>
          </cell>
          <cell r="L536" t="str">
            <v>玉田　智彦</v>
          </cell>
          <cell r="M536">
            <v>2.9249999999999998</v>
          </cell>
          <cell r="N536" t="str">
            <v>2.75～</v>
          </cell>
          <cell r="O536">
            <v>5</v>
          </cell>
        </row>
        <row r="537">
          <cell r="K537">
            <v>9230094</v>
          </cell>
          <cell r="L537" t="str">
            <v>萩原　好弘</v>
          </cell>
          <cell r="M537">
            <v>2.9000000000000004</v>
          </cell>
          <cell r="N537" t="str">
            <v>2.75～</v>
          </cell>
          <cell r="O537">
            <v>5</v>
          </cell>
        </row>
        <row r="538">
          <cell r="K538">
            <v>9323821</v>
          </cell>
          <cell r="L538" t="str">
            <v>宮地　和則</v>
          </cell>
          <cell r="M538">
            <v>2.9249999999999998</v>
          </cell>
          <cell r="N538" t="str">
            <v>2.75～</v>
          </cell>
          <cell r="O538">
            <v>5</v>
          </cell>
        </row>
        <row r="539">
          <cell r="K539">
            <v>3785954</v>
          </cell>
          <cell r="L539" t="str">
            <v>上村　敏夫</v>
          </cell>
          <cell r="M539">
            <v>2.875</v>
          </cell>
          <cell r="N539" t="str">
            <v>2.75～</v>
          </cell>
          <cell r="O539">
            <v>5</v>
          </cell>
        </row>
        <row r="540">
          <cell r="K540">
            <v>3786243</v>
          </cell>
          <cell r="L540" t="str">
            <v>中田　好昭</v>
          </cell>
          <cell r="M540">
            <v>2.9000000000000004</v>
          </cell>
          <cell r="N540" t="str">
            <v>2.75～</v>
          </cell>
          <cell r="O540">
            <v>5</v>
          </cell>
        </row>
        <row r="541">
          <cell r="K541">
            <v>3364776</v>
          </cell>
          <cell r="L541" t="str">
            <v>西谷　健一</v>
          </cell>
          <cell r="M541">
            <v>3.125</v>
          </cell>
          <cell r="N541" t="str">
            <v>3.0～</v>
          </cell>
          <cell r="O541">
            <v>5</v>
          </cell>
        </row>
        <row r="542">
          <cell r="K542">
            <v>8733910</v>
          </cell>
          <cell r="L542" t="str">
            <v>高橋　慎二</v>
          </cell>
          <cell r="M542">
            <v>3.1999999999999993</v>
          </cell>
          <cell r="N542" t="str">
            <v>3.0～</v>
          </cell>
          <cell r="O542">
            <v>5</v>
          </cell>
        </row>
        <row r="543">
          <cell r="K543">
            <v>3362067</v>
          </cell>
          <cell r="L543" t="str">
            <v>清水　敏之</v>
          </cell>
          <cell r="M543">
            <v>2.9999999999999996</v>
          </cell>
          <cell r="N543" t="str">
            <v>3.0～</v>
          </cell>
          <cell r="O543">
            <v>5</v>
          </cell>
        </row>
        <row r="544">
          <cell r="K544">
            <v>3361346</v>
          </cell>
          <cell r="L544" t="str">
            <v>永田　清髙</v>
          </cell>
          <cell r="M544">
            <v>3.0249999999999999</v>
          </cell>
          <cell r="N544" t="str">
            <v>3.0～</v>
          </cell>
          <cell r="O544">
            <v>5</v>
          </cell>
        </row>
        <row r="545">
          <cell r="K545">
            <v>3360560</v>
          </cell>
          <cell r="L545" t="str">
            <v>塚本　義典</v>
          </cell>
          <cell r="M545">
            <v>3.0249999999999995</v>
          </cell>
          <cell r="N545" t="str">
            <v>3.0～</v>
          </cell>
          <cell r="O545">
            <v>5</v>
          </cell>
        </row>
        <row r="546">
          <cell r="K546">
            <v>3362839</v>
          </cell>
          <cell r="L546" t="str">
            <v>豊田　健司</v>
          </cell>
          <cell r="M546">
            <v>2.9999999999999991</v>
          </cell>
          <cell r="N546" t="str">
            <v>3.0～</v>
          </cell>
          <cell r="O546">
            <v>5</v>
          </cell>
        </row>
        <row r="547">
          <cell r="K547">
            <v>3360641</v>
          </cell>
          <cell r="L547" t="str">
            <v>山田　育弘</v>
          </cell>
          <cell r="M547">
            <v>2.9999999999999991</v>
          </cell>
          <cell r="N547" t="str">
            <v>3.0～</v>
          </cell>
          <cell r="O547">
            <v>5</v>
          </cell>
        </row>
        <row r="548">
          <cell r="K548">
            <v>3360455</v>
          </cell>
          <cell r="L548" t="str">
            <v>磯野　優</v>
          </cell>
          <cell r="M548">
            <v>3.0250000000000004</v>
          </cell>
          <cell r="N548" t="str">
            <v>3.0～</v>
          </cell>
          <cell r="O548">
            <v>5</v>
          </cell>
        </row>
        <row r="549">
          <cell r="K549">
            <v>3360104</v>
          </cell>
          <cell r="L549" t="str">
            <v>才田　隆</v>
          </cell>
          <cell r="M549">
            <v>3</v>
          </cell>
          <cell r="N549" t="str">
            <v>3.0～</v>
          </cell>
          <cell r="O549">
            <v>5</v>
          </cell>
        </row>
        <row r="550">
          <cell r="K550">
            <v>4231150</v>
          </cell>
          <cell r="L550" t="str">
            <v>辻野　明</v>
          </cell>
          <cell r="M550">
            <v>3.0000000000000004</v>
          </cell>
          <cell r="N550" t="str">
            <v>3.0～</v>
          </cell>
          <cell r="O550">
            <v>5</v>
          </cell>
        </row>
        <row r="551">
          <cell r="K551">
            <v>9729176</v>
          </cell>
          <cell r="L551" t="str">
            <v>中山　忠昭</v>
          </cell>
          <cell r="M551">
            <v>3.0250000000000004</v>
          </cell>
          <cell r="N551" t="str">
            <v>3.0～</v>
          </cell>
          <cell r="O551">
            <v>5</v>
          </cell>
        </row>
        <row r="552">
          <cell r="K552">
            <v>3364239</v>
          </cell>
          <cell r="L552" t="str">
            <v>藤本　秀樹</v>
          </cell>
          <cell r="M552">
            <v>3</v>
          </cell>
          <cell r="N552" t="str">
            <v>3.0～</v>
          </cell>
          <cell r="O552">
            <v>5</v>
          </cell>
        </row>
        <row r="553">
          <cell r="K553">
            <v>9428467</v>
          </cell>
          <cell r="L553" t="str">
            <v>山本　光治</v>
          </cell>
          <cell r="M553">
            <v>3</v>
          </cell>
          <cell r="N553" t="str">
            <v>3.0～</v>
          </cell>
          <cell r="O553">
            <v>5</v>
          </cell>
        </row>
        <row r="554">
          <cell r="K554">
            <v>3363699</v>
          </cell>
          <cell r="L554" t="str">
            <v>徳島　聡</v>
          </cell>
          <cell r="M554">
            <v>3.15</v>
          </cell>
          <cell r="N554" t="str">
            <v>3.0～</v>
          </cell>
          <cell r="O554">
            <v>5</v>
          </cell>
        </row>
        <row r="555">
          <cell r="K555">
            <v>8833734</v>
          </cell>
          <cell r="L555" t="str">
            <v>西野　勝彦</v>
          </cell>
          <cell r="M555">
            <v>2.9999999999999996</v>
          </cell>
          <cell r="N555" t="str">
            <v>3.0～</v>
          </cell>
          <cell r="O555">
            <v>5</v>
          </cell>
        </row>
        <row r="556">
          <cell r="K556">
            <v>3364132</v>
          </cell>
          <cell r="L556" t="str">
            <v>春日　浩一</v>
          </cell>
          <cell r="M556">
            <v>3.125</v>
          </cell>
          <cell r="N556" t="str">
            <v>3.0～</v>
          </cell>
          <cell r="O556">
            <v>5</v>
          </cell>
        </row>
        <row r="557">
          <cell r="K557">
            <v>9244384</v>
          </cell>
          <cell r="L557" t="str">
            <v>芝野　裕司</v>
          </cell>
          <cell r="M557">
            <v>3.1750000000000003</v>
          </cell>
          <cell r="N557" t="str">
            <v>3.0～</v>
          </cell>
          <cell r="O557">
            <v>5</v>
          </cell>
        </row>
        <row r="558">
          <cell r="K558">
            <v>3361914</v>
          </cell>
          <cell r="L558" t="str">
            <v>八朝　輝夫</v>
          </cell>
          <cell r="M558">
            <v>3.1750000000000003</v>
          </cell>
          <cell r="N558" t="str">
            <v>3.0～</v>
          </cell>
          <cell r="O558">
            <v>5</v>
          </cell>
        </row>
        <row r="559">
          <cell r="K559">
            <v>3360528</v>
          </cell>
          <cell r="L559" t="str">
            <v>石黒　勇雄</v>
          </cell>
          <cell r="M559">
            <v>3.1749999999999998</v>
          </cell>
          <cell r="N559" t="str">
            <v>3.0～</v>
          </cell>
          <cell r="O559">
            <v>5</v>
          </cell>
        </row>
        <row r="560">
          <cell r="K560">
            <v>4030778</v>
          </cell>
          <cell r="L560" t="str">
            <v>甲斐　逸司</v>
          </cell>
          <cell r="M560">
            <v>2.75</v>
          </cell>
          <cell r="N560" t="str">
            <v>2.75～</v>
          </cell>
          <cell r="O560">
            <v>5</v>
          </cell>
        </row>
        <row r="561">
          <cell r="K561">
            <v>4031180</v>
          </cell>
          <cell r="L561" t="str">
            <v>梶川　崇</v>
          </cell>
          <cell r="M561">
            <v>3.1499999999999995</v>
          </cell>
          <cell r="N561" t="str">
            <v>3.0～</v>
          </cell>
          <cell r="O561">
            <v>5</v>
          </cell>
        </row>
        <row r="562">
          <cell r="K562">
            <v>9731634</v>
          </cell>
          <cell r="L562" t="str">
            <v>藤田　勝広</v>
          </cell>
          <cell r="M562">
            <v>3.1749999999999998</v>
          </cell>
          <cell r="N562" t="str">
            <v>3.0～</v>
          </cell>
          <cell r="O562">
            <v>5</v>
          </cell>
        </row>
        <row r="563">
          <cell r="K563">
            <v>3364001</v>
          </cell>
          <cell r="L563" t="str">
            <v>瀬戸　康照</v>
          </cell>
          <cell r="M563">
            <v>2.375</v>
          </cell>
          <cell r="N563" t="str">
            <v>2.25～</v>
          </cell>
          <cell r="O563">
            <v>5</v>
          </cell>
        </row>
        <row r="564">
          <cell r="K564">
            <v>3360861</v>
          </cell>
          <cell r="L564" t="str">
            <v>高橋　伸光</v>
          </cell>
          <cell r="M564">
            <v>2.9250000000000003</v>
          </cell>
          <cell r="N564" t="str">
            <v>2.75～</v>
          </cell>
          <cell r="O564">
            <v>5</v>
          </cell>
        </row>
        <row r="565">
          <cell r="K565">
            <v>9631593</v>
          </cell>
          <cell r="L565" t="str">
            <v>安藤　和男</v>
          </cell>
          <cell r="M565">
            <v>2.9999999999999991</v>
          </cell>
          <cell r="N565" t="str">
            <v>3.0～</v>
          </cell>
          <cell r="O565">
            <v>5</v>
          </cell>
        </row>
        <row r="566">
          <cell r="K566">
            <v>3360015</v>
          </cell>
          <cell r="L566" t="str">
            <v>土谷　昭</v>
          </cell>
          <cell r="M566">
            <v>2.9749999999999996</v>
          </cell>
          <cell r="N566" t="str">
            <v>2.75～</v>
          </cell>
          <cell r="O566">
            <v>5</v>
          </cell>
        </row>
        <row r="567">
          <cell r="K567">
            <v>9133731</v>
          </cell>
          <cell r="L567" t="str">
            <v>木村　圭吾</v>
          </cell>
          <cell r="M567">
            <v>2.7750000000000004</v>
          </cell>
          <cell r="N567" t="str">
            <v>2.75～</v>
          </cell>
          <cell r="O567">
            <v>5</v>
          </cell>
        </row>
        <row r="568">
          <cell r="K568">
            <v>4031041</v>
          </cell>
          <cell r="L568" t="str">
            <v>久保田　勝彦</v>
          </cell>
          <cell r="M568">
            <v>2.8250000000000002</v>
          </cell>
          <cell r="N568" t="str">
            <v>2.75～</v>
          </cell>
          <cell r="O568">
            <v>5</v>
          </cell>
        </row>
        <row r="569">
          <cell r="K569">
            <v>3362384</v>
          </cell>
          <cell r="L569" t="str">
            <v>阪谷　俊和</v>
          </cell>
          <cell r="M569">
            <v>2.0749999999999997</v>
          </cell>
          <cell r="N569" t="str">
            <v>2.0～</v>
          </cell>
          <cell r="O569">
            <v>5</v>
          </cell>
        </row>
        <row r="570">
          <cell r="K570">
            <v>9932244</v>
          </cell>
          <cell r="L570" t="str">
            <v>佐藤　輝幸</v>
          </cell>
          <cell r="M570">
            <v>2.7249999999999996</v>
          </cell>
          <cell r="N570" t="str">
            <v>2.5～</v>
          </cell>
          <cell r="O570">
            <v>5</v>
          </cell>
        </row>
        <row r="571">
          <cell r="K571">
            <v>9532092</v>
          </cell>
          <cell r="L571" t="str">
            <v>中　英利</v>
          </cell>
          <cell r="M571">
            <v>2.95</v>
          </cell>
          <cell r="N571" t="str">
            <v>2.75～</v>
          </cell>
          <cell r="O571">
            <v>5</v>
          </cell>
        </row>
        <row r="572">
          <cell r="K572">
            <v>3360544</v>
          </cell>
          <cell r="L572" t="str">
            <v>奥田　悦司</v>
          </cell>
          <cell r="M572">
            <v>2.9250000000000003</v>
          </cell>
          <cell r="N572" t="str">
            <v>2.75～</v>
          </cell>
          <cell r="O572">
            <v>5</v>
          </cell>
        </row>
        <row r="573">
          <cell r="K573">
            <v>3360293</v>
          </cell>
          <cell r="L573" t="str">
            <v>山内　政司</v>
          </cell>
          <cell r="M573">
            <v>2.9249999999999994</v>
          </cell>
          <cell r="N573" t="str">
            <v>2.75～</v>
          </cell>
          <cell r="O573">
            <v>5</v>
          </cell>
        </row>
        <row r="574">
          <cell r="K574">
            <v>9331246</v>
          </cell>
          <cell r="L574" t="str">
            <v>川添　民郎</v>
          </cell>
          <cell r="M574">
            <v>2.9749999999999996</v>
          </cell>
          <cell r="N574" t="str">
            <v>2.75～</v>
          </cell>
          <cell r="O574">
            <v>5</v>
          </cell>
        </row>
        <row r="575">
          <cell r="K575">
            <v>3362635</v>
          </cell>
          <cell r="L575" t="str">
            <v>東谷　正博</v>
          </cell>
          <cell r="M575">
            <v>2.8999999999999995</v>
          </cell>
          <cell r="N575" t="str">
            <v>2.75～</v>
          </cell>
          <cell r="O575">
            <v>5</v>
          </cell>
        </row>
        <row r="576">
          <cell r="K576">
            <v>3363885</v>
          </cell>
          <cell r="L576" t="str">
            <v>矢野　禎久</v>
          </cell>
          <cell r="M576">
            <v>2.9000000000000004</v>
          </cell>
          <cell r="N576" t="str">
            <v>2.75～</v>
          </cell>
          <cell r="O576">
            <v>5</v>
          </cell>
        </row>
        <row r="577">
          <cell r="K577">
            <v>4330960</v>
          </cell>
          <cell r="L577" t="str">
            <v>笠井　宏幸</v>
          </cell>
          <cell r="M577">
            <v>2.875</v>
          </cell>
          <cell r="N577" t="str">
            <v>2.75～</v>
          </cell>
          <cell r="O577">
            <v>5</v>
          </cell>
        </row>
        <row r="578">
          <cell r="K578">
            <v>4130982</v>
          </cell>
          <cell r="L578" t="str">
            <v>田中　英治</v>
          </cell>
          <cell r="M578">
            <v>2.875</v>
          </cell>
          <cell r="N578" t="str">
            <v>2.75～</v>
          </cell>
          <cell r="O578">
            <v>5</v>
          </cell>
        </row>
        <row r="579">
          <cell r="K579">
            <v>4528278</v>
          </cell>
          <cell r="L579" t="str">
            <v>林　良祐</v>
          </cell>
          <cell r="M579">
            <v>2.875</v>
          </cell>
          <cell r="N579" t="str">
            <v>2.75～</v>
          </cell>
          <cell r="O579">
            <v>5</v>
          </cell>
        </row>
        <row r="580">
          <cell r="K580">
            <v>9230662</v>
          </cell>
          <cell r="L580" t="str">
            <v>前田　一誠</v>
          </cell>
          <cell r="M580">
            <v>2.8499999999999996</v>
          </cell>
          <cell r="N580" t="str">
            <v>2.75～</v>
          </cell>
          <cell r="O580">
            <v>5</v>
          </cell>
        </row>
        <row r="581">
          <cell r="K581">
            <v>3360235</v>
          </cell>
          <cell r="L581" t="str">
            <v>森　裕之</v>
          </cell>
          <cell r="M581">
            <v>2.8500000000000005</v>
          </cell>
          <cell r="N581" t="str">
            <v>2.75～</v>
          </cell>
          <cell r="O581">
            <v>5</v>
          </cell>
        </row>
        <row r="582">
          <cell r="K582">
            <v>4527028</v>
          </cell>
          <cell r="L582" t="str">
            <v>石原　健治</v>
          </cell>
          <cell r="M582">
            <v>3</v>
          </cell>
          <cell r="N582" t="str">
            <v>3.0～</v>
          </cell>
          <cell r="O582">
            <v>5</v>
          </cell>
        </row>
        <row r="583">
          <cell r="K583">
            <v>9831149</v>
          </cell>
          <cell r="L583" t="str">
            <v>齋藤　広和</v>
          </cell>
          <cell r="M583">
            <v>3</v>
          </cell>
          <cell r="N583" t="str">
            <v>3.0～</v>
          </cell>
          <cell r="O583">
            <v>5</v>
          </cell>
        </row>
        <row r="584">
          <cell r="K584">
            <v>3258505</v>
          </cell>
          <cell r="L584" t="str">
            <v>北上　友治</v>
          </cell>
          <cell r="M584">
            <v>3</v>
          </cell>
          <cell r="N584" t="str">
            <v>3.0～</v>
          </cell>
          <cell r="O584">
            <v>5</v>
          </cell>
        </row>
        <row r="585">
          <cell r="K585">
            <v>3255816</v>
          </cell>
          <cell r="L585" t="str">
            <v>村田　行雄</v>
          </cell>
          <cell r="M585">
            <v>2.9749999999999996</v>
          </cell>
          <cell r="N585" t="str">
            <v>2.75～</v>
          </cell>
          <cell r="O585">
            <v>5</v>
          </cell>
        </row>
        <row r="586">
          <cell r="K586">
            <v>3370628</v>
          </cell>
          <cell r="L586" t="str">
            <v>角田　新平</v>
          </cell>
          <cell r="M586">
            <v>2.4750000000000001</v>
          </cell>
          <cell r="N586" t="str">
            <v>2.25～</v>
          </cell>
          <cell r="O586">
            <v>5</v>
          </cell>
        </row>
        <row r="587">
          <cell r="K587">
            <v>3249142</v>
          </cell>
          <cell r="L587" t="str">
            <v>酒田　重治</v>
          </cell>
          <cell r="M587">
            <v>2.9749999999999996</v>
          </cell>
          <cell r="N587" t="str">
            <v>2.75～</v>
          </cell>
          <cell r="O587">
            <v>5</v>
          </cell>
        </row>
        <row r="588">
          <cell r="K588">
            <v>3371878</v>
          </cell>
          <cell r="L588" t="str">
            <v>島田　行敏</v>
          </cell>
          <cell r="M588">
            <v>2.95</v>
          </cell>
          <cell r="N588" t="str">
            <v>2.75～</v>
          </cell>
          <cell r="O588">
            <v>5</v>
          </cell>
        </row>
        <row r="589">
          <cell r="K589">
            <v>3766548</v>
          </cell>
          <cell r="L589" t="str">
            <v>西村　修</v>
          </cell>
          <cell r="M589">
            <v>2.75</v>
          </cell>
          <cell r="N589" t="str">
            <v>2.75～</v>
          </cell>
          <cell r="O589">
            <v>5</v>
          </cell>
        </row>
        <row r="590">
          <cell r="K590">
            <v>3766530</v>
          </cell>
          <cell r="L590" t="str">
            <v>宇治田　文男</v>
          </cell>
          <cell r="M590">
            <v>2.95</v>
          </cell>
          <cell r="N590" t="str">
            <v>2.75～</v>
          </cell>
          <cell r="O590">
            <v>5</v>
          </cell>
        </row>
        <row r="591">
          <cell r="K591">
            <v>3743057</v>
          </cell>
          <cell r="L591" t="str">
            <v>藤井　行夫</v>
          </cell>
          <cell r="M591">
            <v>2.95</v>
          </cell>
          <cell r="N591" t="str">
            <v>2.75～</v>
          </cell>
          <cell r="O591">
            <v>5</v>
          </cell>
        </row>
        <row r="592">
          <cell r="K592">
            <v>4231590</v>
          </cell>
          <cell r="L592" t="str">
            <v>渡邉　詳三</v>
          </cell>
          <cell r="M592">
            <v>2.9000000000000004</v>
          </cell>
          <cell r="N592" t="str">
            <v>2.75～</v>
          </cell>
          <cell r="O592">
            <v>5</v>
          </cell>
        </row>
        <row r="593">
          <cell r="K593">
            <v>3935775</v>
          </cell>
          <cell r="L593" t="str">
            <v>福本　肇</v>
          </cell>
          <cell r="M593">
            <v>3.03</v>
          </cell>
          <cell r="N593" t="str">
            <v>3.0～</v>
          </cell>
          <cell r="O593">
            <v>5</v>
          </cell>
        </row>
        <row r="594">
          <cell r="K594">
            <v>3923542</v>
          </cell>
          <cell r="L594" t="str">
            <v>梶木　俊</v>
          </cell>
          <cell r="M594">
            <v>2.1749999999999998</v>
          </cell>
          <cell r="N594" t="str">
            <v>2.0～</v>
          </cell>
          <cell r="O594">
            <v>5</v>
          </cell>
        </row>
        <row r="595">
          <cell r="K595">
            <v>3785970</v>
          </cell>
          <cell r="L595" t="str">
            <v>大上　孝</v>
          </cell>
          <cell r="M595">
            <v>2.8250000000000002</v>
          </cell>
          <cell r="N595" t="str">
            <v>2.75～</v>
          </cell>
          <cell r="O595">
            <v>5</v>
          </cell>
        </row>
        <row r="596">
          <cell r="K596">
            <v>4921290</v>
          </cell>
          <cell r="L596" t="str">
            <v>金井　建次</v>
          </cell>
          <cell r="M596">
            <v>2.8250000000000002</v>
          </cell>
          <cell r="N596" t="str">
            <v>2.75～</v>
          </cell>
          <cell r="O596">
            <v>5</v>
          </cell>
        </row>
        <row r="597">
          <cell r="K597">
            <v>3786188</v>
          </cell>
          <cell r="L597" t="str">
            <v>高松　芳</v>
          </cell>
          <cell r="M597">
            <v>3</v>
          </cell>
          <cell r="N597" t="str">
            <v>3.0～</v>
          </cell>
          <cell r="O597">
            <v>5</v>
          </cell>
        </row>
        <row r="598">
          <cell r="K598">
            <v>3799008</v>
          </cell>
          <cell r="L598" t="str">
            <v>山本　孝昭</v>
          </cell>
          <cell r="M598">
            <v>3</v>
          </cell>
          <cell r="N598" t="str">
            <v>3.0～</v>
          </cell>
          <cell r="O598">
            <v>5</v>
          </cell>
        </row>
        <row r="599">
          <cell r="K599">
            <v>8653346</v>
          </cell>
          <cell r="L599" t="str">
            <v>久保田　忠</v>
          </cell>
          <cell r="M599">
            <v>2.875</v>
          </cell>
          <cell r="N599" t="str">
            <v>2.75～</v>
          </cell>
          <cell r="O599">
            <v>5</v>
          </cell>
        </row>
        <row r="600">
          <cell r="K600">
            <v>9053272</v>
          </cell>
          <cell r="L600" t="str">
            <v>武田　克弘</v>
          </cell>
          <cell r="M600">
            <v>2.75</v>
          </cell>
          <cell r="N600" t="str">
            <v>2.75～</v>
          </cell>
          <cell r="O600">
            <v>5</v>
          </cell>
        </row>
        <row r="601">
          <cell r="K601">
            <v>9450264</v>
          </cell>
          <cell r="L601" t="str">
            <v>田代　智恵子</v>
          </cell>
          <cell r="M601">
            <v>2.5</v>
          </cell>
          <cell r="N601" t="str">
            <v>2.5～</v>
          </cell>
          <cell r="O601">
            <v>5</v>
          </cell>
        </row>
        <row r="602">
          <cell r="K602">
            <v>3907095</v>
          </cell>
          <cell r="L602" t="str">
            <v>中村　哲男</v>
          </cell>
          <cell r="M602">
            <v>2.8250000000000002</v>
          </cell>
          <cell r="N602" t="str">
            <v>2.75～</v>
          </cell>
          <cell r="O602">
            <v>5</v>
          </cell>
        </row>
        <row r="603">
          <cell r="K603">
            <v>9650446</v>
          </cell>
          <cell r="L603" t="str">
            <v>松江　慎司</v>
          </cell>
          <cell r="M603">
            <v>2.8</v>
          </cell>
          <cell r="N603" t="str">
            <v>2.75～</v>
          </cell>
          <cell r="O603">
            <v>5</v>
          </cell>
        </row>
        <row r="604">
          <cell r="K604">
            <v>5126106</v>
          </cell>
          <cell r="L604" t="str">
            <v>白川　尚徳</v>
          </cell>
          <cell r="M604">
            <v>2.375</v>
          </cell>
          <cell r="N604" t="str">
            <v>2.25～</v>
          </cell>
          <cell r="O604">
            <v>5</v>
          </cell>
        </row>
        <row r="605">
          <cell r="K605">
            <v>4152100</v>
          </cell>
          <cell r="L605" t="str">
            <v>竹下　雄介</v>
          </cell>
          <cell r="M605">
            <v>2.5249999999999999</v>
          </cell>
          <cell r="N605" t="str">
            <v>2.5～</v>
          </cell>
          <cell r="O605">
            <v>5</v>
          </cell>
        </row>
        <row r="606">
          <cell r="K606">
            <v>5023635</v>
          </cell>
          <cell r="L606" t="str">
            <v>田代　健一</v>
          </cell>
          <cell r="M606">
            <v>1.5</v>
          </cell>
          <cell r="N606" t="str">
            <v>2.0未満</v>
          </cell>
          <cell r="O606">
            <v>5</v>
          </cell>
        </row>
        <row r="607">
          <cell r="K607">
            <v>8833598</v>
          </cell>
          <cell r="L607" t="str">
            <v>春山　郁裕</v>
          </cell>
          <cell r="M607">
            <v>2.9750000000000001</v>
          </cell>
          <cell r="N607" t="str">
            <v>2.75～</v>
          </cell>
          <cell r="O607">
            <v>5</v>
          </cell>
        </row>
        <row r="608">
          <cell r="K608">
            <v>3288651</v>
          </cell>
          <cell r="L608" t="str">
            <v>星野　茂</v>
          </cell>
          <cell r="M608">
            <v>2.9</v>
          </cell>
          <cell r="N608" t="str">
            <v>2.75～</v>
          </cell>
          <cell r="O608">
            <v>5</v>
          </cell>
        </row>
        <row r="609">
          <cell r="K609">
            <v>3289186</v>
          </cell>
          <cell r="L609" t="str">
            <v>浅田　譲司</v>
          </cell>
          <cell r="M609">
            <v>2.9750000000000001</v>
          </cell>
          <cell r="N609" t="str">
            <v>2.75～</v>
          </cell>
          <cell r="O609">
            <v>5</v>
          </cell>
        </row>
        <row r="610">
          <cell r="K610">
            <v>8633633</v>
          </cell>
          <cell r="L610" t="str">
            <v>入江　正和</v>
          </cell>
          <cell r="M610">
            <v>2.9750000000000001</v>
          </cell>
          <cell r="N610" t="str">
            <v>2.75～</v>
          </cell>
          <cell r="O610">
            <v>5</v>
          </cell>
        </row>
        <row r="611">
          <cell r="K611">
            <v>3289681</v>
          </cell>
          <cell r="L611" t="str">
            <v>山本　謙一</v>
          </cell>
          <cell r="M611">
            <v>2.95</v>
          </cell>
          <cell r="N611" t="str">
            <v>2.75～</v>
          </cell>
          <cell r="O611">
            <v>5</v>
          </cell>
        </row>
        <row r="612">
          <cell r="K612">
            <v>3289835</v>
          </cell>
          <cell r="L612" t="str">
            <v>吉岡　利昌</v>
          </cell>
          <cell r="M612">
            <v>2.9750000000000001</v>
          </cell>
          <cell r="N612" t="str">
            <v>2.75～</v>
          </cell>
          <cell r="O612">
            <v>5</v>
          </cell>
        </row>
        <row r="613">
          <cell r="K613">
            <v>3289275</v>
          </cell>
          <cell r="L613" t="str">
            <v>宇治野　弘</v>
          </cell>
          <cell r="M613">
            <v>2.9249999999999998</v>
          </cell>
          <cell r="N613" t="str">
            <v>2.75～</v>
          </cell>
          <cell r="O613">
            <v>5</v>
          </cell>
        </row>
        <row r="614">
          <cell r="K614">
            <v>8933582</v>
          </cell>
          <cell r="L614" t="str">
            <v>臼井　信弘</v>
          </cell>
          <cell r="M614">
            <v>2.85</v>
          </cell>
          <cell r="N614" t="str">
            <v>2.75～</v>
          </cell>
          <cell r="O614">
            <v>5</v>
          </cell>
        </row>
        <row r="615">
          <cell r="K615">
            <v>4230900</v>
          </cell>
          <cell r="L615" t="str">
            <v>鎌仲　勝明</v>
          </cell>
          <cell r="M615">
            <v>2.4</v>
          </cell>
          <cell r="N615" t="str">
            <v>2.25～</v>
          </cell>
          <cell r="O615">
            <v>5</v>
          </cell>
        </row>
        <row r="616">
          <cell r="K616">
            <v>9421059</v>
          </cell>
          <cell r="L616" t="str">
            <v>河原　春一</v>
          </cell>
          <cell r="M616">
            <v>2.7250000000000001</v>
          </cell>
          <cell r="N616" t="str">
            <v>2.5～</v>
          </cell>
          <cell r="O616">
            <v>5</v>
          </cell>
        </row>
        <row r="617">
          <cell r="K617">
            <v>3289770</v>
          </cell>
          <cell r="L617" t="str">
            <v>木曽　雅一</v>
          </cell>
          <cell r="M617">
            <v>2.875</v>
          </cell>
          <cell r="N617" t="str">
            <v>2.75～</v>
          </cell>
          <cell r="O617">
            <v>5</v>
          </cell>
        </row>
        <row r="618">
          <cell r="K618">
            <v>3044449</v>
          </cell>
          <cell r="L618" t="str">
            <v>黒田　秀樹</v>
          </cell>
          <cell r="M618">
            <v>2.8</v>
          </cell>
          <cell r="N618" t="str">
            <v>2.75～</v>
          </cell>
          <cell r="O618">
            <v>5</v>
          </cell>
        </row>
        <row r="619">
          <cell r="K619">
            <v>9831571</v>
          </cell>
          <cell r="L619" t="str">
            <v>河野　通孝</v>
          </cell>
          <cell r="M619">
            <v>2.7</v>
          </cell>
          <cell r="N619" t="str">
            <v>2.5～</v>
          </cell>
          <cell r="O619">
            <v>5</v>
          </cell>
        </row>
        <row r="620">
          <cell r="K620">
            <v>9133579</v>
          </cell>
          <cell r="L620" t="str">
            <v>峠　和久</v>
          </cell>
          <cell r="M620">
            <v>2.85</v>
          </cell>
          <cell r="N620" t="str">
            <v>2.75～</v>
          </cell>
          <cell r="O620">
            <v>5</v>
          </cell>
        </row>
        <row r="621">
          <cell r="K621">
            <v>9631276</v>
          </cell>
          <cell r="L621" t="str">
            <v>林田　豊人</v>
          </cell>
          <cell r="M621">
            <v>2.65</v>
          </cell>
          <cell r="N621" t="str">
            <v>2.5～</v>
          </cell>
          <cell r="O621">
            <v>5</v>
          </cell>
        </row>
        <row r="622">
          <cell r="K622">
            <v>9351925</v>
          </cell>
          <cell r="L622" t="str">
            <v>北原　督広</v>
          </cell>
          <cell r="M622">
            <v>3.0374999999999996</v>
          </cell>
          <cell r="N622" t="str">
            <v>3.0～</v>
          </cell>
          <cell r="O622">
            <v>5</v>
          </cell>
        </row>
        <row r="623">
          <cell r="K623">
            <v>5426283</v>
          </cell>
          <cell r="L623" t="str">
            <v>澤田　和夫</v>
          </cell>
          <cell r="M623">
            <v>2.1749999999999998</v>
          </cell>
          <cell r="N623" t="str">
            <v>2.0～</v>
          </cell>
          <cell r="O623">
            <v>5</v>
          </cell>
        </row>
        <row r="624">
          <cell r="K624">
            <v>4623555</v>
          </cell>
          <cell r="L624" t="str">
            <v>辻本　尚士</v>
          </cell>
          <cell r="M624">
            <v>3</v>
          </cell>
          <cell r="N624" t="str">
            <v>3.0～</v>
          </cell>
          <cell r="O624">
            <v>5</v>
          </cell>
        </row>
        <row r="625">
          <cell r="K625">
            <v>5426097</v>
          </cell>
          <cell r="L625" t="str">
            <v>玄藤　一則</v>
          </cell>
          <cell r="M625">
            <v>2.9020000000000001</v>
          </cell>
          <cell r="N625" t="str">
            <v>2.75～</v>
          </cell>
          <cell r="O625">
            <v>5</v>
          </cell>
        </row>
        <row r="626">
          <cell r="K626">
            <v>5426209</v>
          </cell>
          <cell r="L626" t="str">
            <v>坂　惠津子</v>
          </cell>
          <cell r="M626">
            <v>2.87</v>
          </cell>
          <cell r="N626" t="str">
            <v>2.75～</v>
          </cell>
          <cell r="O626">
            <v>5</v>
          </cell>
        </row>
        <row r="627">
          <cell r="K627">
            <v>5431147</v>
          </cell>
          <cell r="L627" t="str">
            <v>春井　勝</v>
          </cell>
          <cell r="M627">
            <v>2.95</v>
          </cell>
          <cell r="N627" t="str">
            <v>2.75～</v>
          </cell>
          <cell r="O627">
            <v>5</v>
          </cell>
        </row>
        <row r="628">
          <cell r="K628">
            <v>3945118</v>
          </cell>
          <cell r="L628" t="str">
            <v>川井　明</v>
          </cell>
          <cell r="M628">
            <v>3.2900000000000009</v>
          </cell>
          <cell r="N628" t="str">
            <v>3.25～</v>
          </cell>
          <cell r="O628">
            <v>5</v>
          </cell>
        </row>
        <row r="629">
          <cell r="K629">
            <v>3932599</v>
          </cell>
          <cell r="L629" t="str">
            <v>北村　隆</v>
          </cell>
          <cell r="M629">
            <v>3.1550000000000002</v>
          </cell>
          <cell r="N629" t="str">
            <v>3.0～</v>
          </cell>
          <cell r="O629">
            <v>5</v>
          </cell>
        </row>
        <row r="630">
          <cell r="K630">
            <v>3561112</v>
          </cell>
          <cell r="L630" t="str">
            <v>小川　浩司</v>
          </cell>
          <cell r="M630">
            <v>2.2250000000000005</v>
          </cell>
          <cell r="N630" t="str">
            <v>2.0～</v>
          </cell>
          <cell r="O630">
            <v>5</v>
          </cell>
        </row>
        <row r="631">
          <cell r="K631">
            <v>5426039</v>
          </cell>
          <cell r="L631" t="str">
            <v>奥田　恭介</v>
          </cell>
          <cell r="M631">
            <v>2.7</v>
          </cell>
          <cell r="N631" t="str">
            <v>2.5～</v>
          </cell>
          <cell r="O631">
            <v>5</v>
          </cell>
        </row>
        <row r="632">
          <cell r="K632">
            <v>4924955</v>
          </cell>
          <cell r="L632" t="str">
            <v>金谷　順子</v>
          </cell>
          <cell r="M632">
            <v>2.9749999999999996</v>
          </cell>
          <cell r="N632" t="str">
            <v>2.75～</v>
          </cell>
          <cell r="O632">
            <v>5</v>
          </cell>
        </row>
        <row r="633">
          <cell r="K633">
            <v>5425067</v>
          </cell>
          <cell r="L633" t="str">
            <v>杉本　宏美</v>
          </cell>
          <cell r="M633">
            <v>3.0374999999999996</v>
          </cell>
          <cell r="N633" t="str">
            <v>3.0～</v>
          </cell>
          <cell r="O633">
            <v>5</v>
          </cell>
        </row>
        <row r="634">
          <cell r="K634">
            <v>4420430</v>
          </cell>
          <cell r="L634" t="str">
            <v>砂原　祐也</v>
          </cell>
          <cell r="M634">
            <v>3.0250000000000004</v>
          </cell>
          <cell r="N634" t="str">
            <v>3.0～</v>
          </cell>
          <cell r="O634">
            <v>5</v>
          </cell>
        </row>
        <row r="635">
          <cell r="K635">
            <v>3937662</v>
          </cell>
          <cell r="L635" t="str">
            <v>曽我部　しのぶ</v>
          </cell>
          <cell r="M635">
            <v>3.0500000000000003</v>
          </cell>
          <cell r="N635" t="str">
            <v>3.0～</v>
          </cell>
          <cell r="O635">
            <v>5</v>
          </cell>
        </row>
        <row r="636">
          <cell r="K636">
            <v>5426479</v>
          </cell>
          <cell r="L636" t="str">
            <v>中村　宏</v>
          </cell>
          <cell r="M636">
            <v>3</v>
          </cell>
          <cell r="N636" t="str">
            <v>3.0～</v>
          </cell>
          <cell r="O636">
            <v>5</v>
          </cell>
        </row>
        <row r="637">
          <cell r="K637">
            <v>5426013</v>
          </cell>
          <cell r="L637" t="str">
            <v>濵田　良一</v>
          </cell>
          <cell r="M637">
            <v>2.7750000000000004</v>
          </cell>
          <cell r="N637" t="str">
            <v>2.75～</v>
          </cell>
          <cell r="O637">
            <v>5</v>
          </cell>
        </row>
        <row r="638">
          <cell r="K638">
            <v>5426518</v>
          </cell>
          <cell r="L638" t="str">
            <v>久山　裕二</v>
          </cell>
          <cell r="M638">
            <v>2.75</v>
          </cell>
          <cell r="N638" t="str">
            <v>2.75～</v>
          </cell>
          <cell r="O638">
            <v>5</v>
          </cell>
        </row>
        <row r="639">
          <cell r="K639">
            <v>3938197</v>
          </cell>
          <cell r="L639" t="str">
            <v>松本　保美</v>
          </cell>
          <cell r="M639">
            <v>2.75</v>
          </cell>
          <cell r="N639" t="str">
            <v>2.75～</v>
          </cell>
          <cell r="O639">
            <v>5</v>
          </cell>
        </row>
        <row r="640">
          <cell r="K640">
            <v>5431155</v>
          </cell>
          <cell r="L640" t="str">
            <v>村上　茂</v>
          </cell>
          <cell r="M640">
            <v>2.95</v>
          </cell>
          <cell r="N640" t="str">
            <v>2.75～</v>
          </cell>
          <cell r="O640">
            <v>5</v>
          </cell>
        </row>
        <row r="641">
          <cell r="K641">
            <v>5425588</v>
          </cell>
          <cell r="L641" t="str">
            <v>吉田　雅裕</v>
          </cell>
          <cell r="M641">
            <v>3.0375000000000005</v>
          </cell>
          <cell r="N641" t="str">
            <v>3.0～</v>
          </cell>
          <cell r="O641">
            <v>5</v>
          </cell>
        </row>
        <row r="642">
          <cell r="K642">
            <v>5426908</v>
          </cell>
          <cell r="L642" t="str">
            <v>池本　裕</v>
          </cell>
          <cell r="M642">
            <v>2.7249999999999996</v>
          </cell>
          <cell r="N642" t="str">
            <v>2.5～</v>
          </cell>
          <cell r="O642">
            <v>5</v>
          </cell>
        </row>
        <row r="643">
          <cell r="K643">
            <v>8951324</v>
          </cell>
          <cell r="L643" t="str">
            <v>金銅　憲之</v>
          </cell>
          <cell r="M643">
            <v>1.5999999999999996</v>
          </cell>
          <cell r="N643" t="str">
            <v>2.0未満</v>
          </cell>
          <cell r="O643">
            <v>5</v>
          </cell>
        </row>
        <row r="644">
          <cell r="K644">
            <v>8651776</v>
          </cell>
          <cell r="L644" t="str">
            <v>塩田　裕司</v>
          </cell>
          <cell r="M644">
            <v>2.125</v>
          </cell>
          <cell r="N644" t="str">
            <v>2.0～</v>
          </cell>
          <cell r="O644">
            <v>5</v>
          </cell>
        </row>
        <row r="645">
          <cell r="K645">
            <v>4220371</v>
          </cell>
          <cell r="L645" t="str">
            <v>渋井　満</v>
          </cell>
          <cell r="M645">
            <v>2.75</v>
          </cell>
          <cell r="N645" t="str">
            <v>2.75～</v>
          </cell>
          <cell r="O645">
            <v>5</v>
          </cell>
        </row>
        <row r="646">
          <cell r="K646">
            <v>5426958</v>
          </cell>
          <cell r="L646" t="str">
            <v>土川　富男</v>
          </cell>
          <cell r="M646">
            <v>2.8499999999999996</v>
          </cell>
          <cell r="N646" t="str">
            <v>2.75～</v>
          </cell>
          <cell r="O646">
            <v>5</v>
          </cell>
        </row>
        <row r="647">
          <cell r="K647">
            <v>5426534</v>
          </cell>
          <cell r="L647" t="str">
            <v>宮崎　新吾</v>
          </cell>
          <cell r="M647">
            <v>2.75</v>
          </cell>
          <cell r="N647" t="str">
            <v>2.75～</v>
          </cell>
          <cell r="O647">
            <v>5</v>
          </cell>
        </row>
        <row r="648">
          <cell r="K648">
            <v>8950289</v>
          </cell>
          <cell r="L648" t="str">
            <v>宮本　義久</v>
          </cell>
          <cell r="M648">
            <v>2.7</v>
          </cell>
          <cell r="N648" t="str">
            <v>2.5～</v>
          </cell>
          <cell r="O648">
            <v>5</v>
          </cell>
        </row>
        <row r="649">
          <cell r="K649">
            <v>3044041</v>
          </cell>
          <cell r="L649" t="str">
            <v>山下　八栄</v>
          </cell>
          <cell r="M649">
            <v>2.8250000000000002</v>
          </cell>
          <cell r="N649" t="str">
            <v>2.75～</v>
          </cell>
          <cell r="O649">
            <v>5</v>
          </cell>
        </row>
        <row r="650">
          <cell r="K650">
            <v>3044350</v>
          </cell>
          <cell r="L650" t="str">
            <v>和田垣　悟</v>
          </cell>
          <cell r="M650">
            <v>2.75</v>
          </cell>
          <cell r="N650" t="str">
            <v>2.75～</v>
          </cell>
          <cell r="O650">
            <v>5</v>
          </cell>
        </row>
        <row r="651">
          <cell r="K651">
            <v>5426615</v>
          </cell>
          <cell r="L651" t="str">
            <v>塩飽　将之</v>
          </cell>
          <cell r="M651">
            <v>2.7750000000000004</v>
          </cell>
          <cell r="N651" t="str">
            <v>2.75～</v>
          </cell>
          <cell r="O651">
            <v>5</v>
          </cell>
        </row>
        <row r="652">
          <cell r="K652">
            <v>5427124</v>
          </cell>
          <cell r="L652" t="str">
            <v>黄　道順</v>
          </cell>
          <cell r="M652">
            <v>2.95</v>
          </cell>
          <cell r="N652" t="str">
            <v>2.75～</v>
          </cell>
          <cell r="O652">
            <v>5</v>
          </cell>
        </row>
        <row r="653">
          <cell r="K653">
            <v>9453369</v>
          </cell>
          <cell r="L653" t="str">
            <v>前田　大輔</v>
          </cell>
          <cell r="M653">
            <v>3</v>
          </cell>
          <cell r="N653" t="str">
            <v>3.0～</v>
          </cell>
          <cell r="O653">
            <v>5</v>
          </cell>
        </row>
        <row r="654">
          <cell r="K654">
            <v>5328916</v>
          </cell>
          <cell r="L654" t="str">
            <v>多喜　利秋</v>
          </cell>
          <cell r="M654">
            <v>2.9000000000000004</v>
          </cell>
          <cell r="N654" t="str">
            <v>2.75～</v>
          </cell>
          <cell r="O654">
            <v>5</v>
          </cell>
        </row>
        <row r="655">
          <cell r="K655">
            <v>5321582</v>
          </cell>
          <cell r="L655" t="str">
            <v>西村　和英</v>
          </cell>
          <cell r="M655">
            <v>2.9750000000000001</v>
          </cell>
          <cell r="N655" t="str">
            <v>2.75～</v>
          </cell>
          <cell r="O655">
            <v>5</v>
          </cell>
        </row>
        <row r="656">
          <cell r="K656">
            <v>9350759</v>
          </cell>
          <cell r="L656" t="str">
            <v>藤沢　悟</v>
          </cell>
          <cell r="M656">
            <v>2.85</v>
          </cell>
          <cell r="N656" t="str">
            <v>2.75～</v>
          </cell>
          <cell r="O656">
            <v>5</v>
          </cell>
        </row>
        <row r="657">
          <cell r="K657">
            <v>9550240</v>
          </cell>
          <cell r="L657" t="str">
            <v>迫　修</v>
          </cell>
          <cell r="M657">
            <v>3.0350000000000001</v>
          </cell>
          <cell r="N657" t="str">
            <v>3.0～</v>
          </cell>
          <cell r="O657">
            <v>5</v>
          </cell>
        </row>
        <row r="658">
          <cell r="K658">
            <v>9150454</v>
          </cell>
          <cell r="L658" t="str">
            <v>金沢靖</v>
          </cell>
          <cell r="M658">
            <v>3.1</v>
          </cell>
          <cell r="N658" t="str">
            <v>3.0～</v>
          </cell>
          <cell r="O658">
            <v>5</v>
          </cell>
        </row>
        <row r="659">
          <cell r="K659">
            <v>5322156</v>
          </cell>
          <cell r="L659" t="str">
            <v>金原隆</v>
          </cell>
          <cell r="M659">
            <v>3.0750000000000002</v>
          </cell>
          <cell r="N659" t="str">
            <v>3.0～</v>
          </cell>
          <cell r="O659">
            <v>5</v>
          </cell>
        </row>
        <row r="660">
          <cell r="K660">
            <v>4420464</v>
          </cell>
          <cell r="L660" t="str">
            <v>瀧澤　好克</v>
          </cell>
          <cell r="M660">
            <v>3.1124999999999998</v>
          </cell>
          <cell r="N660" t="str">
            <v>3.0～</v>
          </cell>
          <cell r="O660">
            <v>5</v>
          </cell>
        </row>
        <row r="661">
          <cell r="K661">
            <v>9334503</v>
          </cell>
          <cell r="L661" t="str">
            <v>小西　啓之</v>
          </cell>
          <cell r="M661">
            <v>2.5499999999999998</v>
          </cell>
          <cell r="N661" t="str">
            <v>2.5～</v>
          </cell>
          <cell r="O661">
            <v>5</v>
          </cell>
        </row>
        <row r="662">
          <cell r="K662">
            <v>3337369</v>
          </cell>
          <cell r="L662" t="str">
            <v>堤本　千恵子</v>
          </cell>
          <cell r="M662">
            <v>2.7</v>
          </cell>
          <cell r="N662" t="str">
            <v>2.5～</v>
          </cell>
          <cell r="O662">
            <v>5</v>
          </cell>
        </row>
        <row r="663">
          <cell r="K663">
            <v>9334618</v>
          </cell>
          <cell r="L663" t="str">
            <v>奥迫　謙治</v>
          </cell>
          <cell r="M663">
            <v>2.6749999999999998</v>
          </cell>
          <cell r="N663" t="str">
            <v>2.5～</v>
          </cell>
          <cell r="O663">
            <v>5</v>
          </cell>
        </row>
        <row r="664">
          <cell r="K664">
            <v>9334464</v>
          </cell>
          <cell r="L664" t="str">
            <v>藤坂　友子</v>
          </cell>
          <cell r="M664">
            <v>2.65</v>
          </cell>
          <cell r="N664" t="str">
            <v>2.5～</v>
          </cell>
          <cell r="O664">
            <v>5</v>
          </cell>
        </row>
        <row r="665">
          <cell r="K665">
            <v>3337288</v>
          </cell>
          <cell r="L665" t="str">
            <v>伊藤　正代</v>
          </cell>
          <cell r="M665">
            <v>2.5</v>
          </cell>
          <cell r="N665" t="str">
            <v>2.5～</v>
          </cell>
          <cell r="O665">
            <v>5</v>
          </cell>
        </row>
        <row r="666">
          <cell r="K666">
            <v>9332551</v>
          </cell>
          <cell r="L666" t="str">
            <v>井村　まゆみ</v>
          </cell>
          <cell r="M666">
            <v>2.6749999999999998</v>
          </cell>
          <cell r="N666" t="str">
            <v>2.5～</v>
          </cell>
          <cell r="O666">
            <v>5</v>
          </cell>
        </row>
        <row r="667">
          <cell r="K667">
            <v>9533771</v>
          </cell>
          <cell r="L667" t="str">
            <v>上田　光子</v>
          </cell>
          <cell r="M667">
            <v>2</v>
          </cell>
          <cell r="N667" t="str">
            <v>2.0～</v>
          </cell>
          <cell r="O667">
            <v>5</v>
          </cell>
        </row>
        <row r="668">
          <cell r="K668">
            <v>9633244</v>
          </cell>
          <cell r="L668" t="str">
            <v>木村　志保</v>
          </cell>
          <cell r="M668">
            <v>2.6749999999999998</v>
          </cell>
          <cell r="N668" t="str">
            <v>2.5～</v>
          </cell>
          <cell r="O668">
            <v>5</v>
          </cell>
        </row>
        <row r="669">
          <cell r="K669">
            <v>3353400</v>
          </cell>
          <cell r="L669" t="str">
            <v>坂田　千恵子</v>
          </cell>
          <cell r="M669">
            <v>2.6749999999999998</v>
          </cell>
          <cell r="N669" t="str">
            <v>2.5～</v>
          </cell>
          <cell r="O669">
            <v>5</v>
          </cell>
        </row>
        <row r="670">
          <cell r="K670">
            <v>9333345</v>
          </cell>
          <cell r="L670" t="str">
            <v>竹内　由美子</v>
          </cell>
          <cell r="M670">
            <v>2.6</v>
          </cell>
          <cell r="N670" t="str">
            <v>2.5～</v>
          </cell>
          <cell r="O670">
            <v>5</v>
          </cell>
        </row>
        <row r="671">
          <cell r="K671">
            <v>9533852</v>
          </cell>
          <cell r="L671" t="str">
            <v>普喜　幸恵</v>
          </cell>
          <cell r="M671">
            <v>2.5249999999999999</v>
          </cell>
          <cell r="N671" t="str">
            <v>2.5～</v>
          </cell>
          <cell r="O671">
            <v>5</v>
          </cell>
        </row>
        <row r="672">
          <cell r="K672">
            <v>4131823</v>
          </cell>
          <cell r="L672" t="str">
            <v>岡田　和也</v>
          </cell>
          <cell r="M672">
            <v>2.375</v>
          </cell>
          <cell r="N672" t="str">
            <v>2.25～</v>
          </cell>
          <cell r="O672">
            <v>5</v>
          </cell>
        </row>
        <row r="673">
          <cell r="K673">
            <v>8950116</v>
          </cell>
          <cell r="L673" t="str">
            <v>清原　健介</v>
          </cell>
          <cell r="M673">
            <v>2.65</v>
          </cell>
          <cell r="N673" t="str">
            <v>2.5～</v>
          </cell>
          <cell r="O673">
            <v>5</v>
          </cell>
        </row>
        <row r="674">
          <cell r="K674">
            <v>9550363</v>
          </cell>
          <cell r="L674" t="str">
            <v>西川　剛</v>
          </cell>
          <cell r="M674">
            <v>2.5049999999999999</v>
          </cell>
          <cell r="N674" t="str">
            <v>2.5～</v>
          </cell>
          <cell r="O674">
            <v>5</v>
          </cell>
        </row>
        <row r="675">
          <cell r="K675">
            <v>3793036</v>
          </cell>
          <cell r="L675" t="str">
            <v>今村　潔</v>
          </cell>
          <cell r="M675">
            <v>2.4249999999999998</v>
          </cell>
          <cell r="N675" t="str">
            <v>2.25～</v>
          </cell>
          <cell r="O675">
            <v>5</v>
          </cell>
        </row>
        <row r="676">
          <cell r="K676">
            <v>3928673</v>
          </cell>
          <cell r="L676" t="str">
            <v>酒井　兼二</v>
          </cell>
          <cell r="M676">
            <v>2.375</v>
          </cell>
          <cell r="N676" t="str">
            <v>2.25～</v>
          </cell>
          <cell r="O676">
            <v>5</v>
          </cell>
        </row>
        <row r="677">
          <cell r="K677">
            <v>3041297</v>
          </cell>
          <cell r="L677" t="str">
            <v>日永　光弘</v>
          </cell>
          <cell r="M677">
            <v>2.8250000000000002</v>
          </cell>
          <cell r="N677" t="str">
            <v>2.75～</v>
          </cell>
          <cell r="O677">
            <v>5</v>
          </cell>
        </row>
        <row r="678">
          <cell r="K678">
            <v>9352939</v>
          </cell>
          <cell r="L678" t="str">
            <v>藤永　光政</v>
          </cell>
          <cell r="M678">
            <v>2.7</v>
          </cell>
          <cell r="N678" t="str">
            <v>2.5～</v>
          </cell>
          <cell r="O678">
            <v>5</v>
          </cell>
        </row>
        <row r="679">
          <cell r="K679">
            <v>4925626</v>
          </cell>
          <cell r="L679" t="str">
            <v>木花　忠雄</v>
          </cell>
          <cell r="M679">
            <v>2.4500000000000002</v>
          </cell>
          <cell r="N679" t="str">
            <v>2.25～</v>
          </cell>
          <cell r="O679">
            <v>5</v>
          </cell>
        </row>
        <row r="680">
          <cell r="K680">
            <v>9223269</v>
          </cell>
          <cell r="L680" t="str">
            <v>蔦江　貴広</v>
          </cell>
          <cell r="M680">
            <v>3.2</v>
          </cell>
          <cell r="N680" t="str">
            <v>3.0～</v>
          </cell>
          <cell r="O680">
            <v>5</v>
          </cell>
        </row>
        <row r="681">
          <cell r="K681">
            <v>3795517</v>
          </cell>
          <cell r="L681" t="str">
            <v>春本　昌伯</v>
          </cell>
          <cell r="M681">
            <v>2.95</v>
          </cell>
          <cell r="N681" t="str">
            <v>2.75～</v>
          </cell>
          <cell r="O681">
            <v>5</v>
          </cell>
        </row>
        <row r="682">
          <cell r="K682">
            <v>3924001</v>
          </cell>
          <cell r="L682" t="str">
            <v>有本　敏</v>
          </cell>
          <cell r="M682">
            <v>2.95</v>
          </cell>
          <cell r="N682" t="str">
            <v>2.75～</v>
          </cell>
          <cell r="O682">
            <v>5</v>
          </cell>
        </row>
        <row r="683">
          <cell r="K683">
            <v>3912195</v>
          </cell>
          <cell r="L683" t="str">
            <v>延武　訓行</v>
          </cell>
          <cell r="M683">
            <v>3.0249999999999999</v>
          </cell>
          <cell r="N683" t="str">
            <v>3.0～</v>
          </cell>
          <cell r="O683">
            <v>5</v>
          </cell>
        </row>
        <row r="684">
          <cell r="K684">
            <v>3907150</v>
          </cell>
          <cell r="L684" t="str">
            <v>西井　哲彦</v>
          </cell>
          <cell r="M684">
            <v>2.9750000000000001</v>
          </cell>
          <cell r="N684" t="str">
            <v>2.75～</v>
          </cell>
          <cell r="O684">
            <v>5</v>
          </cell>
        </row>
        <row r="685">
          <cell r="K685">
            <v>9221869</v>
          </cell>
          <cell r="L685" t="str">
            <v>稲城　ひとみ</v>
          </cell>
          <cell r="M685">
            <v>2.95</v>
          </cell>
          <cell r="N685" t="str">
            <v>2.75～</v>
          </cell>
          <cell r="O685">
            <v>5</v>
          </cell>
        </row>
        <row r="686">
          <cell r="K686">
            <v>9952664</v>
          </cell>
          <cell r="L686" t="str">
            <v>樋口　景子</v>
          </cell>
          <cell r="M686">
            <v>3.125</v>
          </cell>
          <cell r="N686" t="str">
            <v>3.0～</v>
          </cell>
          <cell r="O686">
            <v>5</v>
          </cell>
        </row>
        <row r="687">
          <cell r="K687">
            <v>3917268</v>
          </cell>
          <cell r="L687" t="str">
            <v>松本　和彦</v>
          </cell>
          <cell r="M687">
            <v>2.4750000000000001</v>
          </cell>
          <cell r="N687" t="str">
            <v>2.25～</v>
          </cell>
          <cell r="O687">
            <v>5</v>
          </cell>
        </row>
        <row r="688">
          <cell r="K688">
            <v>9838400</v>
          </cell>
          <cell r="L688" t="str">
            <v>辰巳　淳</v>
          </cell>
          <cell r="M688">
            <v>3</v>
          </cell>
          <cell r="N688" t="str">
            <v>3.0～</v>
          </cell>
          <cell r="O688">
            <v>5</v>
          </cell>
        </row>
        <row r="689">
          <cell r="K689">
            <v>8843012</v>
          </cell>
          <cell r="L689" t="str">
            <v>河野　信幸</v>
          </cell>
          <cell r="M689">
            <v>2.9325000000000001</v>
          </cell>
          <cell r="N689" t="str">
            <v>2.75～</v>
          </cell>
          <cell r="O689">
            <v>5</v>
          </cell>
        </row>
        <row r="690">
          <cell r="K690">
            <v>3948043</v>
          </cell>
          <cell r="L690" t="str">
            <v>藪内　輝彦</v>
          </cell>
          <cell r="M690">
            <v>2.75</v>
          </cell>
          <cell r="N690" t="str">
            <v>2.75～</v>
          </cell>
          <cell r="O690">
            <v>5</v>
          </cell>
        </row>
        <row r="691">
          <cell r="K691">
            <v>3928796</v>
          </cell>
          <cell r="L691" t="str">
            <v>正田　勝昭</v>
          </cell>
          <cell r="M691">
            <v>2.2250000000000001</v>
          </cell>
          <cell r="N691" t="str">
            <v>2.0～</v>
          </cell>
          <cell r="O691">
            <v>5</v>
          </cell>
        </row>
        <row r="692">
          <cell r="K692">
            <v>5323445</v>
          </cell>
          <cell r="L692" t="str">
            <v>木下　由紀</v>
          </cell>
          <cell r="M692">
            <v>3.2749999999999995</v>
          </cell>
          <cell r="N692" t="str">
            <v>3.25～</v>
          </cell>
          <cell r="O692">
            <v>5</v>
          </cell>
        </row>
        <row r="693">
          <cell r="K693">
            <v>4220274</v>
          </cell>
          <cell r="L693" t="str">
            <v>和田　睦子</v>
          </cell>
          <cell r="M693">
            <v>2.875</v>
          </cell>
          <cell r="N693" t="str">
            <v>2.75～</v>
          </cell>
          <cell r="O693">
            <v>5</v>
          </cell>
        </row>
        <row r="694">
          <cell r="K694">
            <v>3935084</v>
          </cell>
          <cell r="L694" t="str">
            <v>笠井　信吾</v>
          </cell>
          <cell r="M694">
            <v>2.6300000000000003</v>
          </cell>
          <cell r="N694" t="str">
            <v>2.5～</v>
          </cell>
          <cell r="O694">
            <v>5</v>
          </cell>
        </row>
        <row r="695">
          <cell r="K695">
            <v>3927465</v>
          </cell>
          <cell r="L695" t="str">
            <v>柳本　訓男</v>
          </cell>
          <cell r="M695">
            <v>2.9249999999999998</v>
          </cell>
          <cell r="N695" t="str">
            <v>2.75～</v>
          </cell>
          <cell r="O695">
            <v>5</v>
          </cell>
        </row>
        <row r="696">
          <cell r="K696">
            <v>8651653</v>
          </cell>
          <cell r="L696" t="str">
            <v>坂本　博子</v>
          </cell>
          <cell r="M696">
            <v>2.8250000000000002</v>
          </cell>
          <cell r="N696" t="str">
            <v>2.75～</v>
          </cell>
          <cell r="O696">
            <v>5</v>
          </cell>
        </row>
        <row r="697">
          <cell r="K697">
            <v>8852815</v>
          </cell>
          <cell r="L697" t="str">
            <v>清水　順也</v>
          </cell>
          <cell r="M697">
            <v>2.875</v>
          </cell>
          <cell r="N697" t="str">
            <v>2.75～</v>
          </cell>
          <cell r="O697">
            <v>5</v>
          </cell>
        </row>
        <row r="698">
          <cell r="K698">
            <v>9925558</v>
          </cell>
          <cell r="L698" t="str">
            <v>中村　桜子</v>
          </cell>
          <cell r="M698">
            <v>3.05</v>
          </cell>
          <cell r="N698" t="str">
            <v>3.0～</v>
          </cell>
          <cell r="O698">
            <v>5</v>
          </cell>
        </row>
        <row r="699">
          <cell r="K699">
            <v>9951676</v>
          </cell>
          <cell r="L699" t="str">
            <v>岩藤　朗</v>
          </cell>
          <cell r="M699">
            <v>2.8</v>
          </cell>
          <cell r="N699" t="str">
            <v>2.75～</v>
          </cell>
          <cell r="O699">
            <v>5</v>
          </cell>
        </row>
        <row r="700">
          <cell r="K700">
            <v>3923372</v>
          </cell>
          <cell r="L700" t="str">
            <v>杉尾英司</v>
          </cell>
          <cell r="M700">
            <v>2.76</v>
          </cell>
          <cell r="N700" t="str">
            <v>2.75～</v>
          </cell>
          <cell r="O700">
            <v>5</v>
          </cell>
        </row>
        <row r="701">
          <cell r="K701">
            <v>8823228</v>
          </cell>
          <cell r="L701" t="str">
            <v>木﨑義純</v>
          </cell>
          <cell r="M701">
            <v>2.98</v>
          </cell>
          <cell r="N701" t="str">
            <v>2.75～</v>
          </cell>
          <cell r="O701">
            <v>5</v>
          </cell>
        </row>
        <row r="702">
          <cell r="K702">
            <v>9351129</v>
          </cell>
          <cell r="L702" t="str">
            <v>吉岡博子</v>
          </cell>
          <cell r="M702">
            <v>2.7</v>
          </cell>
          <cell r="N702" t="str">
            <v>2.5～</v>
          </cell>
          <cell r="O702">
            <v>5</v>
          </cell>
        </row>
        <row r="703">
          <cell r="K703">
            <v>3921972</v>
          </cell>
          <cell r="L703" t="str">
            <v>吉野有生</v>
          </cell>
          <cell r="M703">
            <v>3.0325000000000002</v>
          </cell>
          <cell r="N703" t="str">
            <v>3.0～</v>
          </cell>
          <cell r="O703">
            <v>5</v>
          </cell>
        </row>
        <row r="704">
          <cell r="K704">
            <v>8852506</v>
          </cell>
          <cell r="L704" t="str">
            <v>八尾巡</v>
          </cell>
          <cell r="M704">
            <v>2.6749999999999998</v>
          </cell>
          <cell r="N704" t="str">
            <v>2.5～</v>
          </cell>
          <cell r="O704">
            <v>5</v>
          </cell>
        </row>
        <row r="705">
          <cell r="K705">
            <v>5022477</v>
          </cell>
          <cell r="L705" t="str">
            <v>奥野恵里</v>
          </cell>
          <cell r="M705">
            <v>2.9249999999999998</v>
          </cell>
          <cell r="N705" t="str">
            <v>2.75～</v>
          </cell>
          <cell r="O705">
            <v>5</v>
          </cell>
        </row>
        <row r="706">
          <cell r="K706">
            <v>3299422</v>
          </cell>
          <cell r="L706" t="str">
            <v>伊原仁樹</v>
          </cell>
          <cell r="M706">
            <v>3</v>
          </cell>
          <cell r="N706" t="str">
            <v>3.0～</v>
          </cell>
          <cell r="O706">
            <v>5</v>
          </cell>
        </row>
        <row r="707">
          <cell r="K707">
            <v>3905815</v>
          </cell>
          <cell r="L707" t="str">
            <v>稲垣　文彦</v>
          </cell>
          <cell r="M707">
            <v>2.95</v>
          </cell>
          <cell r="N707" t="str">
            <v>2.75～</v>
          </cell>
          <cell r="O707">
            <v>5</v>
          </cell>
        </row>
        <row r="708">
          <cell r="K708">
            <v>4624933</v>
          </cell>
          <cell r="L708" t="str">
            <v>小野　隆弘</v>
          </cell>
          <cell r="M708">
            <v>2.95</v>
          </cell>
          <cell r="N708" t="str">
            <v>2.75～</v>
          </cell>
          <cell r="O708">
            <v>5</v>
          </cell>
        </row>
        <row r="709">
          <cell r="K709">
            <v>3906714</v>
          </cell>
          <cell r="L709" t="str">
            <v>竹下　大</v>
          </cell>
          <cell r="M709">
            <v>2.7749999999999999</v>
          </cell>
          <cell r="N709" t="str">
            <v>2.75～</v>
          </cell>
          <cell r="O709">
            <v>5</v>
          </cell>
        </row>
        <row r="710">
          <cell r="K710">
            <v>4525953</v>
          </cell>
          <cell r="L710" t="str">
            <v>金子　繭子</v>
          </cell>
          <cell r="M710">
            <v>2.95</v>
          </cell>
          <cell r="N710" t="str">
            <v>2.75～</v>
          </cell>
          <cell r="O710">
            <v>5</v>
          </cell>
        </row>
        <row r="711">
          <cell r="K711">
            <v>9521108</v>
          </cell>
          <cell r="L711" t="str">
            <v>平野　英治</v>
          </cell>
          <cell r="M711">
            <v>3</v>
          </cell>
          <cell r="N711" t="str">
            <v>3.0～</v>
          </cell>
          <cell r="O711">
            <v>5</v>
          </cell>
        </row>
        <row r="712">
          <cell r="K712">
            <v>5223883</v>
          </cell>
          <cell r="L712" t="str">
            <v>多加　久雄</v>
          </cell>
          <cell r="M712">
            <v>2.7124999999999999</v>
          </cell>
          <cell r="N712" t="str">
            <v>2.5～</v>
          </cell>
          <cell r="O712">
            <v>5</v>
          </cell>
        </row>
        <row r="713">
          <cell r="K713">
            <v>5121130</v>
          </cell>
          <cell r="L713" t="str">
            <v>岡本　恭浩</v>
          </cell>
          <cell r="M713">
            <v>2.9249999999999998</v>
          </cell>
          <cell r="N713" t="str">
            <v>2.75～</v>
          </cell>
          <cell r="O713">
            <v>5</v>
          </cell>
        </row>
        <row r="714">
          <cell r="K714">
            <v>3929247</v>
          </cell>
          <cell r="L714" t="str">
            <v>西林　健次</v>
          </cell>
          <cell r="M714">
            <v>2.65</v>
          </cell>
          <cell r="N714" t="str">
            <v>2.5～</v>
          </cell>
          <cell r="O714">
            <v>5</v>
          </cell>
        </row>
        <row r="715">
          <cell r="K715">
            <v>8850847</v>
          </cell>
          <cell r="L715" t="str">
            <v>堀江　美也子</v>
          </cell>
          <cell r="M715">
            <v>2.4249999999999998</v>
          </cell>
          <cell r="N715" t="str">
            <v>2.25～</v>
          </cell>
          <cell r="O715">
            <v>5</v>
          </cell>
        </row>
        <row r="716">
          <cell r="K716">
            <v>3343211</v>
          </cell>
          <cell r="L716" t="str">
            <v>山下　美香</v>
          </cell>
          <cell r="M716">
            <v>2.875</v>
          </cell>
          <cell r="N716" t="str">
            <v>2.75～</v>
          </cell>
          <cell r="O716">
            <v>5</v>
          </cell>
        </row>
        <row r="717">
          <cell r="K717">
            <v>9127601</v>
          </cell>
          <cell r="L717" t="str">
            <v>六車　千代美</v>
          </cell>
          <cell r="M717">
            <v>2.75</v>
          </cell>
          <cell r="N717" t="str">
            <v>2.75～</v>
          </cell>
          <cell r="O717">
            <v>5</v>
          </cell>
        </row>
        <row r="718">
          <cell r="K718">
            <v>3910371</v>
          </cell>
          <cell r="L718" t="str">
            <v>横井　利彦</v>
          </cell>
          <cell r="M718">
            <v>2.9999999999999991</v>
          </cell>
          <cell r="N718" t="str">
            <v>3.0～</v>
          </cell>
          <cell r="O718">
            <v>5</v>
          </cell>
        </row>
        <row r="719">
          <cell r="K719">
            <v>3529702</v>
          </cell>
          <cell r="L719" t="str">
            <v>木原　正行</v>
          </cell>
          <cell r="M719">
            <v>2.9249999999999998</v>
          </cell>
          <cell r="N719" t="str">
            <v>2.75～</v>
          </cell>
          <cell r="O719">
            <v>5</v>
          </cell>
        </row>
        <row r="720">
          <cell r="K720">
            <v>3907663</v>
          </cell>
          <cell r="L720" t="str">
            <v>六車　誠</v>
          </cell>
          <cell r="M720">
            <v>2.7750000000000004</v>
          </cell>
          <cell r="N720" t="str">
            <v>2.75～</v>
          </cell>
          <cell r="O720">
            <v>5</v>
          </cell>
        </row>
        <row r="721">
          <cell r="K721">
            <v>9751038</v>
          </cell>
          <cell r="L721" t="str">
            <v>中澤　彰穂</v>
          </cell>
          <cell r="M721">
            <v>2.95</v>
          </cell>
          <cell r="N721" t="str">
            <v>2.75～</v>
          </cell>
          <cell r="O721">
            <v>5</v>
          </cell>
        </row>
        <row r="722">
          <cell r="K722">
            <v>5024322</v>
          </cell>
          <cell r="L722" t="str">
            <v>武藤　典之</v>
          </cell>
          <cell r="M722">
            <v>3.0750000000000002</v>
          </cell>
          <cell r="N722" t="str">
            <v>3.0～</v>
          </cell>
          <cell r="O722">
            <v>5</v>
          </cell>
        </row>
        <row r="723">
          <cell r="K723">
            <v>3762942</v>
          </cell>
          <cell r="L723" t="str">
            <v>松本　考史</v>
          </cell>
          <cell r="M723">
            <v>3</v>
          </cell>
          <cell r="N723" t="str">
            <v>3.0～</v>
          </cell>
          <cell r="O723">
            <v>5</v>
          </cell>
        </row>
        <row r="724">
          <cell r="K724">
            <v>3938278</v>
          </cell>
          <cell r="L724" t="str">
            <v>南　学</v>
          </cell>
          <cell r="M724">
            <v>3</v>
          </cell>
          <cell r="N724" t="str">
            <v>3.0～</v>
          </cell>
          <cell r="O724">
            <v>5</v>
          </cell>
        </row>
        <row r="725">
          <cell r="K725">
            <v>3934020</v>
          </cell>
          <cell r="L725" t="str">
            <v>毛利　正嗣</v>
          </cell>
          <cell r="M725">
            <v>2.9624999999999999</v>
          </cell>
          <cell r="N725" t="str">
            <v>2.75～</v>
          </cell>
          <cell r="O725">
            <v>5</v>
          </cell>
        </row>
        <row r="726">
          <cell r="K726">
            <v>9827736</v>
          </cell>
          <cell r="L726" t="str">
            <v>井上　恵子</v>
          </cell>
          <cell r="M726">
            <v>2.9750000000000001</v>
          </cell>
          <cell r="N726" t="str">
            <v>2.75～</v>
          </cell>
          <cell r="O726">
            <v>5</v>
          </cell>
        </row>
        <row r="727">
          <cell r="K727">
            <v>3044588</v>
          </cell>
          <cell r="L727" t="str">
            <v>唐木　正裕</v>
          </cell>
          <cell r="M727">
            <v>2.8250000000000002</v>
          </cell>
          <cell r="N727" t="str">
            <v>2.75～</v>
          </cell>
          <cell r="O727">
            <v>5</v>
          </cell>
        </row>
        <row r="728">
          <cell r="K728">
            <v>4925260</v>
          </cell>
          <cell r="L728" t="str">
            <v>山本　司</v>
          </cell>
          <cell r="M728">
            <v>2.85</v>
          </cell>
          <cell r="N728" t="str">
            <v>2.75～</v>
          </cell>
          <cell r="O728">
            <v>5</v>
          </cell>
        </row>
        <row r="729">
          <cell r="K729">
            <v>9450141</v>
          </cell>
          <cell r="L729" t="str">
            <v>河田　明</v>
          </cell>
          <cell r="M729">
            <v>2.7749999999999999</v>
          </cell>
          <cell r="N729" t="str">
            <v>2.75～</v>
          </cell>
          <cell r="O729">
            <v>5</v>
          </cell>
        </row>
        <row r="730">
          <cell r="K730">
            <v>3783415</v>
          </cell>
          <cell r="L730" t="str">
            <v>谷村　満夫</v>
          </cell>
          <cell r="M730">
            <v>2.6</v>
          </cell>
          <cell r="N730" t="str">
            <v>2.5～</v>
          </cell>
          <cell r="O730">
            <v>5</v>
          </cell>
        </row>
        <row r="731">
          <cell r="K731">
            <v>3796000</v>
          </cell>
          <cell r="L731" t="str">
            <v>松村　哲男</v>
          </cell>
          <cell r="M731">
            <v>2.4249999999999998</v>
          </cell>
          <cell r="N731" t="str">
            <v>2.25～</v>
          </cell>
          <cell r="O731">
            <v>5</v>
          </cell>
        </row>
        <row r="732">
          <cell r="K732">
            <v>4053219</v>
          </cell>
          <cell r="L732" t="str">
            <v>山本　聡</v>
          </cell>
          <cell r="M732">
            <v>3</v>
          </cell>
          <cell r="N732" t="str">
            <v>3.0～</v>
          </cell>
          <cell r="O732">
            <v>5</v>
          </cell>
        </row>
        <row r="733">
          <cell r="K733">
            <v>5322300</v>
          </cell>
          <cell r="L733" t="str">
            <v>河合　佳彦</v>
          </cell>
          <cell r="M733">
            <v>2.8250000000000002</v>
          </cell>
          <cell r="N733" t="str">
            <v>2.75～</v>
          </cell>
          <cell r="O733">
            <v>5</v>
          </cell>
        </row>
        <row r="734">
          <cell r="K734">
            <v>9026255</v>
          </cell>
          <cell r="L734" t="str">
            <v>澤岡　正男</v>
          </cell>
          <cell r="M734">
            <v>3</v>
          </cell>
          <cell r="N734" t="str">
            <v>3.0～</v>
          </cell>
          <cell r="O734">
            <v>5</v>
          </cell>
        </row>
        <row r="735">
          <cell r="K735">
            <v>8750413</v>
          </cell>
          <cell r="L735" t="str">
            <v>筒井　和弘</v>
          </cell>
          <cell r="M735">
            <v>2.855</v>
          </cell>
          <cell r="N735" t="str">
            <v>2.75～</v>
          </cell>
          <cell r="O735">
            <v>5</v>
          </cell>
        </row>
        <row r="736">
          <cell r="K736">
            <v>3793442</v>
          </cell>
          <cell r="L736" t="str">
            <v>角野　敏彦</v>
          </cell>
          <cell r="M736">
            <v>2.9</v>
          </cell>
          <cell r="N736" t="str">
            <v>2.75～</v>
          </cell>
          <cell r="O736">
            <v>5</v>
          </cell>
        </row>
        <row r="737">
          <cell r="K737">
            <v>3792917</v>
          </cell>
          <cell r="L737" t="str">
            <v>岩田　高志</v>
          </cell>
          <cell r="M737">
            <v>2.5249999999999999</v>
          </cell>
          <cell r="N737" t="str">
            <v>2.5～</v>
          </cell>
          <cell r="O737">
            <v>5</v>
          </cell>
        </row>
        <row r="738">
          <cell r="K738">
            <v>3935131</v>
          </cell>
          <cell r="L738" t="str">
            <v>小寺　俊則</v>
          </cell>
          <cell r="M738">
            <v>2.9</v>
          </cell>
          <cell r="N738" t="str">
            <v>2.75～</v>
          </cell>
          <cell r="O738">
            <v>5</v>
          </cell>
        </row>
        <row r="739">
          <cell r="K739">
            <v>3917844</v>
          </cell>
          <cell r="L739" t="str">
            <v>浦野　展義</v>
          </cell>
          <cell r="M739">
            <v>2.5</v>
          </cell>
          <cell r="N739" t="str">
            <v>2.5～</v>
          </cell>
          <cell r="O739">
            <v>5</v>
          </cell>
        </row>
        <row r="740">
          <cell r="K740">
            <v>4428056</v>
          </cell>
          <cell r="L740" t="str">
            <v>庄原　卓児</v>
          </cell>
          <cell r="M740">
            <v>3</v>
          </cell>
          <cell r="N740" t="str">
            <v>3.0～</v>
          </cell>
          <cell r="O740">
            <v>5</v>
          </cell>
        </row>
        <row r="741">
          <cell r="K741">
            <v>9253200</v>
          </cell>
          <cell r="L741" t="str">
            <v>安川　良平</v>
          </cell>
          <cell r="M741">
            <v>2.85</v>
          </cell>
          <cell r="N741" t="str">
            <v>2.75～</v>
          </cell>
          <cell r="O741">
            <v>5</v>
          </cell>
        </row>
        <row r="742">
          <cell r="K742">
            <v>9622334</v>
          </cell>
          <cell r="L742" t="str">
            <v>猪山　ミカ</v>
          </cell>
          <cell r="M742">
            <v>2.7</v>
          </cell>
          <cell r="N742" t="str">
            <v>2.5～</v>
          </cell>
          <cell r="O742">
            <v>5</v>
          </cell>
        </row>
        <row r="743">
          <cell r="K743">
            <v>3927376</v>
          </cell>
          <cell r="L743" t="str">
            <v>岸本　恭彦</v>
          </cell>
          <cell r="M743">
            <v>2.52</v>
          </cell>
          <cell r="N743" t="str">
            <v>2.5～</v>
          </cell>
          <cell r="O743">
            <v>5</v>
          </cell>
        </row>
        <row r="744">
          <cell r="K744">
            <v>3904738</v>
          </cell>
          <cell r="L744" t="str">
            <v>齋木　亮一</v>
          </cell>
          <cell r="M744">
            <v>2.8675000000000002</v>
          </cell>
          <cell r="N744" t="str">
            <v>2.75～</v>
          </cell>
          <cell r="O744">
            <v>5</v>
          </cell>
        </row>
        <row r="745">
          <cell r="K745">
            <v>3923291</v>
          </cell>
          <cell r="L745" t="str">
            <v>阿尾　俊彦</v>
          </cell>
          <cell r="M745">
            <v>2.8625000000000003</v>
          </cell>
          <cell r="N745" t="str">
            <v>2.75～</v>
          </cell>
          <cell r="O745">
            <v>5</v>
          </cell>
        </row>
        <row r="746">
          <cell r="K746">
            <v>3924394</v>
          </cell>
          <cell r="L746" t="str">
            <v>小野　吉彦</v>
          </cell>
          <cell r="M746">
            <v>2.8750000000000004</v>
          </cell>
          <cell r="N746" t="str">
            <v>2.75～</v>
          </cell>
          <cell r="O746">
            <v>5</v>
          </cell>
        </row>
        <row r="747">
          <cell r="K747">
            <v>9150226</v>
          </cell>
          <cell r="L747" t="str">
            <v>中居　秀和</v>
          </cell>
          <cell r="M747">
            <v>2.8499999999999996</v>
          </cell>
          <cell r="N747" t="str">
            <v>2.75～</v>
          </cell>
          <cell r="O747">
            <v>5</v>
          </cell>
        </row>
        <row r="748">
          <cell r="K748">
            <v>9151468</v>
          </cell>
          <cell r="L748" t="str">
            <v>尾形　英明</v>
          </cell>
          <cell r="M748">
            <v>2.65</v>
          </cell>
          <cell r="N748" t="str">
            <v>2.5～</v>
          </cell>
          <cell r="O748">
            <v>5</v>
          </cell>
        </row>
        <row r="749">
          <cell r="K749">
            <v>3054117</v>
          </cell>
          <cell r="L749" t="str">
            <v>藤本　義彦</v>
          </cell>
          <cell r="M749">
            <v>2.5</v>
          </cell>
          <cell r="N749" t="str">
            <v>2.5～</v>
          </cell>
          <cell r="O749">
            <v>5</v>
          </cell>
        </row>
        <row r="750">
          <cell r="K750">
            <v>5022778</v>
          </cell>
          <cell r="L750" t="str">
            <v>岡本　洋</v>
          </cell>
          <cell r="M750">
            <v>2.5249999999999999</v>
          </cell>
          <cell r="N750" t="str">
            <v>2.5～</v>
          </cell>
          <cell r="O750">
            <v>5</v>
          </cell>
        </row>
        <row r="751">
          <cell r="K751">
            <v>5221001</v>
          </cell>
          <cell r="L751" t="str">
            <v>フェドロブ　祐美</v>
          </cell>
          <cell r="M751">
            <v>3</v>
          </cell>
          <cell r="N751" t="str">
            <v>3.0～</v>
          </cell>
          <cell r="O751">
            <v>5</v>
          </cell>
        </row>
        <row r="752">
          <cell r="K752">
            <v>4353257</v>
          </cell>
          <cell r="L752" t="str">
            <v>松園　尚美</v>
          </cell>
          <cell r="M752">
            <v>2.5750000000000002</v>
          </cell>
          <cell r="N752" t="str">
            <v>2.5～</v>
          </cell>
          <cell r="O752">
            <v>5</v>
          </cell>
        </row>
        <row r="753">
          <cell r="K753">
            <v>9570123</v>
          </cell>
          <cell r="L753" t="str">
            <v>谷本　博士</v>
          </cell>
          <cell r="M753">
            <v>2.9750000000000005</v>
          </cell>
          <cell r="N753" t="str">
            <v>2.75～</v>
          </cell>
          <cell r="O753">
            <v>5</v>
          </cell>
        </row>
        <row r="754">
          <cell r="K754">
            <v>3761823</v>
          </cell>
          <cell r="L754" t="str">
            <v>津々木　勇</v>
          </cell>
          <cell r="M754">
            <v>2.4500000000000002</v>
          </cell>
          <cell r="N754" t="str">
            <v>2.25～</v>
          </cell>
          <cell r="O754">
            <v>5</v>
          </cell>
        </row>
        <row r="755">
          <cell r="K755">
            <v>3935246</v>
          </cell>
          <cell r="L755" t="str">
            <v>内藤　健</v>
          </cell>
          <cell r="M755">
            <v>2.9</v>
          </cell>
          <cell r="N755" t="str">
            <v>2.75～</v>
          </cell>
          <cell r="O755">
            <v>5</v>
          </cell>
        </row>
        <row r="756">
          <cell r="K756">
            <v>3912488</v>
          </cell>
          <cell r="L756" t="str">
            <v>松本　富夫</v>
          </cell>
          <cell r="M756">
            <v>2.5449999999999999</v>
          </cell>
          <cell r="N756" t="str">
            <v>2.5～</v>
          </cell>
          <cell r="O756">
            <v>5</v>
          </cell>
        </row>
        <row r="757">
          <cell r="K757">
            <v>3940582</v>
          </cell>
          <cell r="L757" t="str">
            <v>宮脇　晴久</v>
          </cell>
          <cell r="M757">
            <v>2.69</v>
          </cell>
          <cell r="N757" t="str">
            <v>2.5～</v>
          </cell>
          <cell r="O757">
            <v>5</v>
          </cell>
        </row>
        <row r="758">
          <cell r="K758">
            <v>4921274</v>
          </cell>
          <cell r="L758" t="str">
            <v>岡山　久美子</v>
          </cell>
          <cell r="M758">
            <v>2.5</v>
          </cell>
          <cell r="N758" t="str">
            <v>2.5～</v>
          </cell>
          <cell r="O758">
            <v>5</v>
          </cell>
        </row>
        <row r="759">
          <cell r="K759">
            <v>3795800</v>
          </cell>
          <cell r="L759" t="str">
            <v>堀山　恭一</v>
          </cell>
          <cell r="M759">
            <v>2.65</v>
          </cell>
          <cell r="N759" t="str">
            <v>2.5～</v>
          </cell>
          <cell r="O759">
            <v>5</v>
          </cell>
        </row>
        <row r="760">
          <cell r="K760">
            <v>3911521</v>
          </cell>
          <cell r="L760" t="str">
            <v>和田　数子</v>
          </cell>
          <cell r="M760">
            <v>2.6625000000000001</v>
          </cell>
          <cell r="N760" t="str">
            <v>2.5～</v>
          </cell>
          <cell r="O760">
            <v>5</v>
          </cell>
        </row>
        <row r="761">
          <cell r="K761">
            <v>9022138</v>
          </cell>
          <cell r="L761" t="str">
            <v>池田　誠</v>
          </cell>
          <cell r="M761">
            <v>2.65</v>
          </cell>
          <cell r="N761" t="str">
            <v>2.5～</v>
          </cell>
          <cell r="O761">
            <v>5</v>
          </cell>
        </row>
        <row r="762">
          <cell r="K762">
            <v>3783384</v>
          </cell>
          <cell r="L762" t="str">
            <v>田中　正和</v>
          </cell>
          <cell r="M762">
            <v>2.4750000000000001</v>
          </cell>
          <cell r="N762" t="str">
            <v>2.25～</v>
          </cell>
          <cell r="O762">
            <v>5</v>
          </cell>
        </row>
        <row r="763">
          <cell r="K763">
            <v>3054109</v>
          </cell>
          <cell r="L763" t="str">
            <v>南野　由比子</v>
          </cell>
          <cell r="M763">
            <v>2.6</v>
          </cell>
          <cell r="N763" t="str">
            <v>2.5～</v>
          </cell>
          <cell r="O763">
            <v>5</v>
          </cell>
        </row>
        <row r="764">
          <cell r="K764">
            <v>9026506</v>
          </cell>
          <cell r="L764" t="str">
            <v>石井　満</v>
          </cell>
          <cell r="M764">
            <v>2.7749999999999999</v>
          </cell>
          <cell r="N764" t="str">
            <v>2.75～</v>
          </cell>
          <cell r="O764">
            <v>5</v>
          </cell>
        </row>
        <row r="765">
          <cell r="K765">
            <v>4252924</v>
          </cell>
          <cell r="L765" t="str">
            <v>金岡　あゆみ</v>
          </cell>
          <cell r="M765">
            <v>2.7250000000000001</v>
          </cell>
          <cell r="N765" t="str">
            <v>2.5～</v>
          </cell>
          <cell r="O765">
            <v>5</v>
          </cell>
        </row>
        <row r="766">
          <cell r="K766">
            <v>4531041</v>
          </cell>
          <cell r="L766" t="str">
            <v>杉本　茂宏</v>
          </cell>
          <cell r="M766">
            <v>2.5</v>
          </cell>
          <cell r="N766" t="str">
            <v>2.5～</v>
          </cell>
          <cell r="O766">
            <v>5</v>
          </cell>
        </row>
        <row r="767">
          <cell r="K767">
            <v>5224287</v>
          </cell>
          <cell r="L767" t="str">
            <v>松田　優美</v>
          </cell>
          <cell r="M767">
            <v>2.7</v>
          </cell>
          <cell r="N767" t="str">
            <v>2.5～</v>
          </cell>
          <cell r="O767">
            <v>5</v>
          </cell>
        </row>
        <row r="768">
          <cell r="K768">
            <v>9523003</v>
          </cell>
          <cell r="L768" t="str">
            <v>藤村　宏彦</v>
          </cell>
          <cell r="M768">
            <v>2.5499999999999998</v>
          </cell>
          <cell r="N768" t="str">
            <v>2.5～</v>
          </cell>
          <cell r="O768">
            <v>5</v>
          </cell>
        </row>
        <row r="769">
          <cell r="K769">
            <v>3559997</v>
          </cell>
          <cell r="L769" t="str">
            <v>丹田　正勝</v>
          </cell>
          <cell r="M769">
            <v>3</v>
          </cell>
          <cell r="N769" t="str">
            <v>3.0～</v>
          </cell>
          <cell r="O769">
            <v>5</v>
          </cell>
        </row>
        <row r="770">
          <cell r="K770">
            <v>9453490</v>
          </cell>
          <cell r="L770" t="str">
            <v>南本　敦司</v>
          </cell>
          <cell r="M770">
            <v>3.0625</v>
          </cell>
          <cell r="N770" t="str">
            <v>3.0～</v>
          </cell>
          <cell r="O770">
            <v>5</v>
          </cell>
        </row>
        <row r="771">
          <cell r="K771">
            <v>3932450</v>
          </cell>
          <cell r="L771" t="str">
            <v>加藤　浩一</v>
          </cell>
          <cell r="M771">
            <v>2.4500000000000002</v>
          </cell>
          <cell r="N771" t="str">
            <v>2.25～</v>
          </cell>
          <cell r="O771">
            <v>5</v>
          </cell>
        </row>
        <row r="772">
          <cell r="K772">
            <v>4429858</v>
          </cell>
          <cell r="L772" t="str">
            <v>霧島　周三</v>
          </cell>
          <cell r="M772">
            <v>3</v>
          </cell>
          <cell r="N772" t="str">
            <v>3.0～</v>
          </cell>
          <cell r="O772">
            <v>5</v>
          </cell>
        </row>
        <row r="773">
          <cell r="K773">
            <v>9952478</v>
          </cell>
          <cell r="L773" t="str">
            <v>玉川　和恵</v>
          </cell>
          <cell r="M773">
            <v>2.7749999999999999</v>
          </cell>
          <cell r="N773" t="str">
            <v>2.75～</v>
          </cell>
          <cell r="O773">
            <v>5</v>
          </cell>
        </row>
        <row r="774">
          <cell r="K774">
            <v>8927606</v>
          </cell>
          <cell r="L774" t="str">
            <v>山中　昌子</v>
          </cell>
          <cell r="M774">
            <v>3.05</v>
          </cell>
          <cell r="N774" t="str">
            <v>3.0～</v>
          </cell>
          <cell r="O774">
            <v>5</v>
          </cell>
        </row>
        <row r="775">
          <cell r="K775">
            <v>3793531</v>
          </cell>
          <cell r="L775" t="str">
            <v>太田　修</v>
          </cell>
          <cell r="M775">
            <v>2.9</v>
          </cell>
          <cell r="N775" t="str">
            <v>2.75～</v>
          </cell>
          <cell r="O775">
            <v>5</v>
          </cell>
        </row>
        <row r="776">
          <cell r="K776">
            <v>3905750</v>
          </cell>
          <cell r="L776" t="str">
            <v>石田　勇二</v>
          </cell>
          <cell r="M776">
            <v>3.0750000000000002</v>
          </cell>
          <cell r="N776" t="str">
            <v>3.0～</v>
          </cell>
          <cell r="O776">
            <v>5</v>
          </cell>
        </row>
        <row r="777">
          <cell r="K777">
            <v>8851584</v>
          </cell>
          <cell r="L777" t="str">
            <v>来馬　拓也</v>
          </cell>
          <cell r="M777">
            <v>3.0750000000000002</v>
          </cell>
          <cell r="N777" t="str">
            <v>3.0～</v>
          </cell>
          <cell r="O777">
            <v>5</v>
          </cell>
        </row>
        <row r="778">
          <cell r="K778">
            <v>8752677</v>
          </cell>
          <cell r="L778" t="str">
            <v>松本　哲</v>
          </cell>
          <cell r="M778">
            <v>3.0375000000000001</v>
          </cell>
          <cell r="N778" t="str">
            <v>3.0～</v>
          </cell>
          <cell r="O778">
            <v>5</v>
          </cell>
        </row>
        <row r="779">
          <cell r="K779">
            <v>4053316</v>
          </cell>
          <cell r="L779" t="str">
            <v>入谷　和子</v>
          </cell>
          <cell r="M779">
            <v>2.9</v>
          </cell>
          <cell r="N779" t="str">
            <v>2.75～</v>
          </cell>
          <cell r="O779">
            <v>5</v>
          </cell>
        </row>
        <row r="780">
          <cell r="K780">
            <v>3264562</v>
          </cell>
          <cell r="L780" t="str">
            <v>田村　勝代</v>
          </cell>
          <cell r="M780">
            <v>3</v>
          </cell>
          <cell r="N780" t="str">
            <v>3.0～</v>
          </cell>
          <cell r="O780">
            <v>5</v>
          </cell>
        </row>
        <row r="781">
          <cell r="K781">
            <v>3921524</v>
          </cell>
          <cell r="L781" t="str">
            <v>久野　善次</v>
          </cell>
          <cell r="M781">
            <v>3.0249999999999999</v>
          </cell>
          <cell r="N781" t="str">
            <v>3.0～</v>
          </cell>
          <cell r="O781">
            <v>5</v>
          </cell>
        </row>
        <row r="782">
          <cell r="K782">
            <v>9765077</v>
          </cell>
          <cell r="L782" t="str">
            <v>川嶋　忠</v>
          </cell>
          <cell r="M782">
            <v>2.9</v>
          </cell>
          <cell r="N782" t="str">
            <v>2.75～</v>
          </cell>
          <cell r="O782">
            <v>5</v>
          </cell>
        </row>
        <row r="783">
          <cell r="K783">
            <v>9835703</v>
          </cell>
          <cell r="L783" t="str">
            <v>玉井　実香</v>
          </cell>
          <cell r="M783">
            <v>2.8</v>
          </cell>
          <cell r="N783" t="str">
            <v>2.75～</v>
          </cell>
          <cell r="O783">
            <v>5</v>
          </cell>
        </row>
        <row r="784">
          <cell r="K784">
            <v>4724113</v>
          </cell>
          <cell r="L784" t="str">
            <v>安井　謙</v>
          </cell>
          <cell r="M784">
            <v>2.9</v>
          </cell>
          <cell r="N784" t="str">
            <v>2.75～</v>
          </cell>
          <cell r="O784">
            <v>5</v>
          </cell>
        </row>
        <row r="785">
          <cell r="K785">
            <v>9523053</v>
          </cell>
          <cell r="L785" t="str">
            <v>德野　匡</v>
          </cell>
          <cell r="M785">
            <v>2.9</v>
          </cell>
          <cell r="N785" t="str">
            <v>2.75～</v>
          </cell>
          <cell r="O785">
            <v>5</v>
          </cell>
        </row>
        <row r="786">
          <cell r="K786">
            <v>3931098</v>
          </cell>
          <cell r="L786" t="str">
            <v>加美　敏隆</v>
          </cell>
          <cell r="M786">
            <v>2.67</v>
          </cell>
          <cell r="N786" t="str">
            <v>2.5～</v>
          </cell>
          <cell r="O786">
            <v>5</v>
          </cell>
        </row>
        <row r="787">
          <cell r="K787">
            <v>9151387</v>
          </cell>
          <cell r="L787" t="str">
            <v>大井　隆司</v>
          </cell>
          <cell r="M787">
            <v>2.7625000000000002</v>
          </cell>
          <cell r="N787" t="str">
            <v>2.75～</v>
          </cell>
          <cell r="O787">
            <v>5</v>
          </cell>
        </row>
        <row r="788">
          <cell r="K788">
            <v>5220699</v>
          </cell>
          <cell r="L788" t="str">
            <v>藤本　浩美</v>
          </cell>
          <cell r="M788">
            <v>2.8</v>
          </cell>
          <cell r="N788" t="str">
            <v>2.75～</v>
          </cell>
          <cell r="O788">
            <v>5</v>
          </cell>
        </row>
        <row r="789">
          <cell r="K789">
            <v>3928275</v>
          </cell>
          <cell r="L789" t="str">
            <v>上農　和彦</v>
          </cell>
          <cell r="M789">
            <v>2.625</v>
          </cell>
          <cell r="N789" t="str">
            <v>2.5～</v>
          </cell>
          <cell r="O789">
            <v>5</v>
          </cell>
        </row>
        <row r="790">
          <cell r="K790">
            <v>3566170</v>
          </cell>
          <cell r="L790" t="str">
            <v>酒井　敏明</v>
          </cell>
          <cell r="M790">
            <v>2.625</v>
          </cell>
          <cell r="N790" t="str">
            <v>2.5～</v>
          </cell>
          <cell r="O790">
            <v>5</v>
          </cell>
        </row>
        <row r="791">
          <cell r="K791">
            <v>9865037</v>
          </cell>
          <cell r="L791" t="str">
            <v>大島　裕理</v>
          </cell>
          <cell r="M791">
            <v>2.5</v>
          </cell>
          <cell r="N791" t="str">
            <v>2.5～</v>
          </cell>
          <cell r="O791">
            <v>5</v>
          </cell>
        </row>
        <row r="792">
          <cell r="K792">
            <v>9353367</v>
          </cell>
          <cell r="L792" t="str">
            <v>油利　昭徳</v>
          </cell>
          <cell r="M792">
            <v>2.9</v>
          </cell>
          <cell r="N792" t="str">
            <v>2.75～</v>
          </cell>
          <cell r="O792">
            <v>5</v>
          </cell>
        </row>
        <row r="793">
          <cell r="K793">
            <v>9420516</v>
          </cell>
          <cell r="L793" t="str">
            <v>田端　健二</v>
          </cell>
          <cell r="M793">
            <v>1.7</v>
          </cell>
          <cell r="N793" t="str">
            <v>2.0未満</v>
          </cell>
          <cell r="O793">
            <v>5</v>
          </cell>
        </row>
        <row r="794">
          <cell r="K794">
            <v>3781625</v>
          </cell>
          <cell r="L794" t="str">
            <v>安倍　康史</v>
          </cell>
          <cell r="M794">
            <v>2.9249999999999998</v>
          </cell>
          <cell r="N794" t="str">
            <v>2.75～</v>
          </cell>
          <cell r="O794">
            <v>5</v>
          </cell>
        </row>
        <row r="795">
          <cell r="K795">
            <v>3797860</v>
          </cell>
          <cell r="L795" t="str">
            <v>足立　萬里子</v>
          </cell>
          <cell r="M795">
            <v>3.1</v>
          </cell>
          <cell r="N795" t="str">
            <v>3.0～</v>
          </cell>
          <cell r="O795">
            <v>5</v>
          </cell>
        </row>
        <row r="796">
          <cell r="K796">
            <v>3906667</v>
          </cell>
          <cell r="L796" t="str">
            <v>高瀬　勝己</v>
          </cell>
          <cell r="M796">
            <v>2.85</v>
          </cell>
          <cell r="N796" t="str">
            <v>2.75～</v>
          </cell>
          <cell r="O796">
            <v>5</v>
          </cell>
        </row>
        <row r="797">
          <cell r="K797">
            <v>3784021</v>
          </cell>
          <cell r="L797" t="str">
            <v>走上　良一</v>
          </cell>
          <cell r="M797">
            <v>3.1</v>
          </cell>
          <cell r="N797" t="str">
            <v>3.0～</v>
          </cell>
          <cell r="O797">
            <v>5</v>
          </cell>
        </row>
        <row r="798">
          <cell r="K798">
            <v>5024194</v>
          </cell>
          <cell r="L798" t="str">
            <v>風間　正啓</v>
          </cell>
          <cell r="M798">
            <v>2.85</v>
          </cell>
          <cell r="N798" t="str">
            <v>2.75～</v>
          </cell>
          <cell r="O798">
            <v>5</v>
          </cell>
        </row>
        <row r="799">
          <cell r="K799">
            <v>9223837</v>
          </cell>
          <cell r="L799" t="str">
            <v>増田　将伍</v>
          </cell>
          <cell r="M799">
            <v>2.5</v>
          </cell>
          <cell r="N799" t="str">
            <v>2.5～</v>
          </cell>
          <cell r="O799">
            <v>5</v>
          </cell>
        </row>
        <row r="800">
          <cell r="K800">
            <v>9351658</v>
          </cell>
          <cell r="L800" t="str">
            <v>岡田　秀一</v>
          </cell>
          <cell r="M800">
            <v>2.7250000000000001</v>
          </cell>
          <cell r="N800" t="str">
            <v>2.5～</v>
          </cell>
          <cell r="O800">
            <v>5</v>
          </cell>
        </row>
        <row r="801">
          <cell r="K801">
            <v>4529907</v>
          </cell>
          <cell r="L801" t="str">
            <v>河井　恒</v>
          </cell>
          <cell r="M801">
            <v>3.1</v>
          </cell>
          <cell r="N801" t="str">
            <v>3.0～</v>
          </cell>
          <cell r="O801">
            <v>5</v>
          </cell>
        </row>
        <row r="802">
          <cell r="K802">
            <v>9453628</v>
          </cell>
          <cell r="L802" t="str">
            <v>森脇　俊雄</v>
          </cell>
          <cell r="M802">
            <v>2.0499999999999998</v>
          </cell>
          <cell r="N802" t="str">
            <v>2.0～</v>
          </cell>
          <cell r="O802">
            <v>5</v>
          </cell>
        </row>
        <row r="803">
          <cell r="K803">
            <v>3799820</v>
          </cell>
          <cell r="L803" t="str">
            <v>伊藤　茂孔</v>
          </cell>
          <cell r="M803">
            <v>3.0750000000000002</v>
          </cell>
          <cell r="N803" t="str">
            <v>3.0～</v>
          </cell>
          <cell r="O803">
            <v>5</v>
          </cell>
        </row>
        <row r="804">
          <cell r="K804">
            <v>3923356</v>
          </cell>
          <cell r="L804" t="str">
            <v>小元　渉</v>
          </cell>
          <cell r="M804">
            <v>2.9319999999999999</v>
          </cell>
          <cell r="N804" t="str">
            <v>2.75～</v>
          </cell>
          <cell r="O804">
            <v>5</v>
          </cell>
        </row>
        <row r="805">
          <cell r="K805">
            <v>3945037</v>
          </cell>
          <cell r="L805" t="str">
            <v>稲野　靖</v>
          </cell>
          <cell r="M805">
            <v>2.8</v>
          </cell>
          <cell r="N805" t="str">
            <v>2.75～</v>
          </cell>
          <cell r="O805">
            <v>5</v>
          </cell>
        </row>
        <row r="806">
          <cell r="K806">
            <v>3796911</v>
          </cell>
          <cell r="L806" t="str">
            <v>福地　ちせ</v>
          </cell>
          <cell r="M806">
            <v>2.8</v>
          </cell>
          <cell r="N806" t="str">
            <v>2.75～</v>
          </cell>
          <cell r="O806">
            <v>5</v>
          </cell>
        </row>
        <row r="807">
          <cell r="K807">
            <v>9052412</v>
          </cell>
          <cell r="L807" t="str">
            <v>宮本　純一</v>
          </cell>
          <cell r="M807">
            <v>2.6</v>
          </cell>
          <cell r="N807" t="str">
            <v>2.5～</v>
          </cell>
          <cell r="O807">
            <v>5</v>
          </cell>
        </row>
        <row r="808">
          <cell r="K808">
            <v>9751622</v>
          </cell>
          <cell r="L808" t="str">
            <v>今井　俊介</v>
          </cell>
          <cell r="M808">
            <v>3</v>
          </cell>
          <cell r="N808" t="str">
            <v>3.0～</v>
          </cell>
          <cell r="O808">
            <v>5</v>
          </cell>
        </row>
        <row r="809">
          <cell r="K809">
            <v>5322782</v>
          </cell>
          <cell r="L809" t="str">
            <v>池田　洋</v>
          </cell>
          <cell r="M809">
            <v>3.2749999999999999</v>
          </cell>
          <cell r="N809" t="str">
            <v>3.25～</v>
          </cell>
          <cell r="O809">
            <v>5</v>
          </cell>
        </row>
        <row r="810">
          <cell r="K810">
            <v>9252571</v>
          </cell>
          <cell r="L810" t="str">
            <v>戎　まゆみ</v>
          </cell>
          <cell r="M810">
            <v>2.8</v>
          </cell>
          <cell r="N810" t="str">
            <v>2.75～</v>
          </cell>
          <cell r="O810">
            <v>5</v>
          </cell>
        </row>
        <row r="811">
          <cell r="K811">
            <v>9226924</v>
          </cell>
          <cell r="L811" t="str">
            <v>岩本　裕二</v>
          </cell>
          <cell r="M811">
            <v>3.1749999999999998</v>
          </cell>
          <cell r="N811" t="str">
            <v>3.0～</v>
          </cell>
          <cell r="O811">
            <v>5</v>
          </cell>
        </row>
        <row r="812">
          <cell r="K812">
            <v>3793387</v>
          </cell>
          <cell r="L812" t="str">
            <v>尾嶋　恒雄</v>
          </cell>
          <cell r="M812">
            <v>2.85</v>
          </cell>
          <cell r="N812" t="str">
            <v>2.75～</v>
          </cell>
          <cell r="O812">
            <v>5</v>
          </cell>
        </row>
        <row r="813">
          <cell r="K813">
            <v>5226938</v>
          </cell>
          <cell r="L813" t="str">
            <v>藤井　寿光</v>
          </cell>
          <cell r="M813">
            <v>1.3</v>
          </cell>
          <cell r="N813" t="str">
            <v>2.0未満</v>
          </cell>
          <cell r="O813">
            <v>5</v>
          </cell>
        </row>
        <row r="814">
          <cell r="K814">
            <v>3758880</v>
          </cell>
          <cell r="L814" t="str">
            <v>上杉　和代</v>
          </cell>
          <cell r="M814">
            <v>2.9249999999999998</v>
          </cell>
          <cell r="N814" t="str">
            <v>2.75～</v>
          </cell>
          <cell r="O814">
            <v>5</v>
          </cell>
        </row>
        <row r="815">
          <cell r="K815">
            <v>3942788</v>
          </cell>
          <cell r="L815" t="str">
            <v>髙嶋　明子</v>
          </cell>
          <cell r="M815">
            <v>2.6499999999999995</v>
          </cell>
          <cell r="N815" t="str">
            <v>2.5～</v>
          </cell>
          <cell r="O815">
            <v>5</v>
          </cell>
        </row>
        <row r="816">
          <cell r="K816">
            <v>4523731</v>
          </cell>
          <cell r="L816" t="str">
            <v>加藤　彩香</v>
          </cell>
          <cell r="M816">
            <v>2</v>
          </cell>
          <cell r="N816" t="str">
            <v>2.0～</v>
          </cell>
          <cell r="O816">
            <v>5</v>
          </cell>
        </row>
        <row r="817">
          <cell r="K817">
            <v>9143027</v>
          </cell>
          <cell r="L817" t="str">
            <v>斉藤　恵美子</v>
          </cell>
          <cell r="M817">
            <v>3</v>
          </cell>
          <cell r="N817" t="str">
            <v>3.0～</v>
          </cell>
          <cell r="O817">
            <v>5</v>
          </cell>
        </row>
        <row r="818">
          <cell r="K818">
            <v>8650209</v>
          </cell>
          <cell r="L818" t="str">
            <v>西川　康宏</v>
          </cell>
          <cell r="M818">
            <v>2.84</v>
          </cell>
          <cell r="N818" t="str">
            <v>2.75～</v>
          </cell>
          <cell r="O818">
            <v>5</v>
          </cell>
        </row>
        <row r="819">
          <cell r="K819">
            <v>9450523</v>
          </cell>
          <cell r="L819" t="str">
            <v>山﨑　智弘</v>
          </cell>
          <cell r="M819">
            <v>2.8925000000000001</v>
          </cell>
          <cell r="N819" t="str">
            <v>2.75～</v>
          </cell>
          <cell r="O819">
            <v>5</v>
          </cell>
        </row>
        <row r="820">
          <cell r="K820">
            <v>3781489</v>
          </cell>
          <cell r="L820" t="str">
            <v>青木　政彦</v>
          </cell>
          <cell r="M820">
            <v>2.7250000000000001</v>
          </cell>
          <cell r="N820" t="str">
            <v>2.5～</v>
          </cell>
          <cell r="O820">
            <v>5</v>
          </cell>
        </row>
        <row r="821">
          <cell r="K821">
            <v>9551482</v>
          </cell>
          <cell r="L821" t="str">
            <v>稲垣　幸雄</v>
          </cell>
          <cell r="M821">
            <v>2.7</v>
          </cell>
          <cell r="N821" t="str">
            <v>2.5～</v>
          </cell>
          <cell r="O821">
            <v>5</v>
          </cell>
        </row>
        <row r="822">
          <cell r="K822">
            <v>3793468</v>
          </cell>
          <cell r="L822" t="str">
            <v>柏木　秀夫</v>
          </cell>
          <cell r="M822">
            <v>2.7250000000000001</v>
          </cell>
          <cell r="N822" t="str">
            <v>2.5～</v>
          </cell>
          <cell r="O822">
            <v>5</v>
          </cell>
        </row>
        <row r="823">
          <cell r="K823">
            <v>8851445</v>
          </cell>
          <cell r="L823" t="str">
            <v>垣内　博之</v>
          </cell>
          <cell r="M823">
            <v>2.5</v>
          </cell>
          <cell r="N823" t="str">
            <v>2.5～</v>
          </cell>
          <cell r="O823">
            <v>5</v>
          </cell>
        </row>
        <row r="824">
          <cell r="K824">
            <v>3916000</v>
          </cell>
          <cell r="L824" t="str">
            <v>山添　和雄</v>
          </cell>
          <cell r="M824">
            <v>2.5</v>
          </cell>
          <cell r="N824" t="str">
            <v>2.5～</v>
          </cell>
          <cell r="O824">
            <v>5</v>
          </cell>
        </row>
        <row r="825">
          <cell r="K825">
            <v>5123051</v>
          </cell>
          <cell r="L825" t="str">
            <v>岡本　直也</v>
          </cell>
          <cell r="M825">
            <v>2.9750000000000001</v>
          </cell>
          <cell r="N825" t="str">
            <v>2.75～</v>
          </cell>
          <cell r="O825">
            <v>5</v>
          </cell>
        </row>
        <row r="826">
          <cell r="K826">
            <v>9652383</v>
          </cell>
          <cell r="L826" t="str">
            <v>阪本　央士</v>
          </cell>
          <cell r="M826">
            <v>2.875</v>
          </cell>
          <cell r="N826" t="str">
            <v>2.75～</v>
          </cell>
          <cell r="O826">
            <v>5</v>
          </cell>
        </row>
        <row r="827">
          <cell r="K827">
            <v>9336416</v>
          </cell>
          <cell r="L827" t="str">
            <v>松本　達一朗</v>
          </cell>
          <cell r="M827">
            <v>2.9750000000000001</v>
          </cell>
          <cell r="N827" t="str">
            <v>2.75～</v>
          </cell>
          <cell r="O827">
            <v>5</v>
          </cell>
        </row>
        <row r="828">
          <cell r="K828">
            <v>9922631</v>
          </cell>
          <cell r="L828" t="str">
            <v>菅　美奈</v>
          </cell>
          <cell r="M828">
            <v>3.1</v>
          </cell>
          <cell r="N828" t="str">
            <v>3.0～</v>
          </cell>
          <cell r="O828">
            <v>5</v>
          </cell>
        </row>
        <row r="829">
          <cell r="K829">
            <v>3906188</v>
          </cell>
          <cell r="L829" t="str">
            <v>粕谷　武志</v>
          </cell>
          <cell r="M829">
            <v>3</v>
          </cell>
          <cell r="N829" t="str">
            <v>3.0～</v>
          </cell>
          <cell r="O829">
            <v>5</v>
          </cell>
        </row>
        <row r="830">
          <cell r="K830">
            <v>3782702</v>
          </cell>
          <cell r="L830" t="str">
            <v>小池　哲則</v>
          </cell>
          <cell r="M830">
            <v>2.9750000000000001</v>
          </cell>
          <cell r="N830" t="str">
            <v>2.75～</v>
          </cell>
          <cell r="O830">
            <v>5</v>
          </cell>
        </row>
        <row r="831">
          <cell r="K831">
            <v>9850482</v>
          </cell>
          <cell r="L831" t="str">
            <v>菱岡　祥一</v>
          </cell>
          <cell r="M831">
            <v>3</v>
          </cell>
          <cell r="N831" t="str">
            <v>3.0～</v>
          </cell>
          <cell r="O831">
            <v>5</v>
          </cell>
        </row>
        <row r="832">
          <cell r="K832">
            <v>9651183</v>
          </cell>
          <cell r="L832" t="str">
            <v>高岡　哲</v>
          </cell>
          <cell r="M832">
            <v>2.5499999999999998</v>
          </cell>
          <cell r="N832" t="str">
            <v>2.5～</v>
          </cell>
          <cell r="O832">
            <v>5</v>
          </cell>
        </row>
        <row r="833">
          <cell r="K833">
            <v>3783596</v>
          </cell>
          <cell r="L833" t="str">
            <v>土居　善彦</v>
          </cell>
          <cell r="M833">
            <v>2.625</v>
          </cell>
          <cell r="N833" t="str">
            <v>2.5～</v>
          </cell>
          <cell r="O833">
            <v>5</v>
          </cell>
        </row>
        <row r="834">
          <cell r="K834">
            <v>9250561</v>
          </cell>
          <cell r="L834" t="str">
            <v>架谷　隆二</v>
          </cell>
          <cell r="M834">
            <v>2.65</v>
          </cell>
          <cell r="N834" t="str">
            <v>2.5～</v>
          </cell>
          <cell r="O834">
            <v>5</v>
          </cell>
        </row>
        <row r="835">
          <cell r="K835">
            <v>9827401</v>
          </cell>
          <cell r="L835" t="str">
            <v>魚住　　弘</v>
          </cell>
          <cell r="M835">
            <v>2.7</v>
          </cell>
          <cell r="N835" t="str">
            <v>2.5～</v>
          </cell>
          <cell r="O835">
            <v>5</v>
          </cell>
        </row>
        <row r="836">
          <cell r="K836">
            <v>4051699</v>
          </cell>
          <cell r="L836" t="str">
            <v>北野　文隆</v>
          </cell>
          <cell r="M836">
            <v>2.7749999999999999</v>
          </cell>
          <cell r="N836" t="str">
            <v>2.75～</v>
          </cell>
          <cell r="O836">
            <v>5</v>
          </cell>
        </row>
        <row r="837">
          <cell r="K837">
            <v>9027405</v>
          </cell>
          <cell r="L837" t="str">
            <v>山口　孝信</v>
          </cell>
          <cell r="M837">
            <v>2.5249999999999999</v>
          </cell>
          <cell r="N837" t="str">
            <v>2.5～</v>
          </cell>
          <cell r="O837">
            <v>5</v>
          </cell>
        </row>
        <row r="838">
          <cell r="K838">
            <v>9822524</v>
          </cell>
          <cell r="L838" t="str">
            <v>桧野　正武</v>
          </cell>
          <cell r="M838">
            <v>1.95</v>
          </cell>
          <cell r="N838" t="str">
            <v>2.0未満</v>
          </cell>
          <cell r="O838">
            <v>5</v>
          </cell>
        </row>
        <row r="839">
          <cell r="K839">
            <v>3793272</v>
          </cell>
          <cell r="L839" t="str">
            <v>岡田　和雄</v>
          </cell>
          <cell r="M839">
            <v>3</v>
          </cell>
          <cell r="N839" t="str">
            <v>3.0～</v>
          </cell>
          <cell r="O839">
            <v>5</v>
          </cell>
        </row>
        <row r="840">
          <cell r="K840">
            <v>4250516</v>
          </cell>
          <cell r="L840" t="str">
            <v>津地　吉宣</v>
          </cell>
          <cell r="M840">
            <v>2.8250000000000002</v>
          </cell>
          <cell r="N840" t="str">
            <v>2.75～</v>
          </cell>
          <cell r="O840">
            <v>5</v>
          </cell>
        </row>
        <row r="841">
          <cell r="K841">
            <v>3784089</v>
          </cell>
          <cell r="L841" t="str">
            <v>林　寿興</v>
          </cell>
          <cell r="M841">
            <v>3</v>
          </cell>
          <cell r="N841" t="str">
            <v>3.0～</v>
          </cell>
          <cell r="O841">
            <v>5</v>
          </cell>
        </row>
        <row r="842">
          <cell r="K842">
            <v>3792682</v>
          </cell>
          <cell r="L842" t="str">
            <v>青山　末男</v>
          </cell>
          <cell r="M842">
            <v>2.3250000000000002</v>
          </cell>
          <cell r="N842" t="str">
            <v>2.25～</v>
          </cell>
          <cell r="O842">
            <v>5</v>
          </cell>
        </row>
        <row r="843">
          <cell r="K843">
            <v>4725486</v>
          </cell>
          <cell r="L843" t="str">
            <v>赤澤　直実</v>
          </cell>
          <cell r="M843">
            <v>2.5</v>
          </cell>
          <cell r="N843" t="str">
            <v>2.5～</v>
          </cell>
          <cell r="O843">
            <v>5</v>
          </cell>
        </row>
        <row r="844">
          <cell r="K844">
            <v>5330034</v>
          </cell>
          <cell r="L844" t="str">
            <v>北尾　静也</v>
          </cell>
          <cell r="M844">
            <v>2.9</v>
          </cell>
          <cell r="N844" t="str">
            <v>2.75～</v>
          </cell>
          <cell r="O844">
            <v>5</v>
          </cell>
        </row>
        <row r="845">
          <cell r="K845">
            <v>4625646</v>
          </cell>
          <cell r="L845" t="str">
            <v>井口　透</v>
          </cell>
          <cell r="M845">
            <v>2.5750000000000002</v>
          </cell>
          <cell r="N845" t="str">
            <v>2.5～</v>
          </cell>
          <cell r="O845">
            <v>5</v>
          </cell>
        </row>
        <row r="846">
          <cell r="K846">
            <v>9552098</v>
          </cell>
          <cell r="L846" t="str">
            <v>田積　章代</v>
          </cell>
          <cell r="M846">
            <v>3</v>
          </cell>
          <cell r="N846" t="str">
            <v>3.0～</v>
          </cell>
          <cell r="O846">
            <v>5</v>
          </cell>
        </row>
        <row r="847">
          <cell r="K847">
            <v>4022955</v>
          </cell>
          <cell r="L847" t="str">
            <v>松山　征史</v>
          </cell>
          <cell r="M847">
            <v>3.0750000000000002</v>
          </cell>
          <cell r="N847" t="str">
            <v>3.0～</v>
          </cell>
          <cell r="O847">
            <v>5</v>
          </cell>
        </row>
        <row r="848">
          <cell r="K848">
            <v>9142885</v>
          </cell>
          <cell r="L848" t="str">
            <v>中田　公子</v>
          </cell>
          <cell r="M848">
            <v>2.95</v>
          </cell>
          <cell r="N848" t="str">
            <v>2.75～</v>
          </cell>
          <cell r="O848">
            <v>5</v>
          </cell>
        </row>
        <row r="849">
          <cell r="K849">
            <v>3790525</v>
          </cell>
          <cell r="L849" t="str">
            <v>野村　忠良</v>
          </cell>
          <cell r="M849">
            <v>2.875</v>
          </cell>
          <cell r="N849" t="str">
            <v>2.75～</v>
          </cell>
          <cell r="O849">
            <v>5</v>
          </cell>
        </row>
        <row r="850">
          <cell r="K850">
            <v>3784885</v>
          </cell>
          <cell r="L850" t="str">
            <v>安田　聖一</v>
          </cell>
          <cell r="M850">
            <v>2.8824999999999998</v>
          </cell>
          <cell r="N850" t="str">
            <v>2.75～</v>
          </cell>
          <cell r="O850">
            <v>5</v>
          </cell>
        </row>
        <row r="851">
          <cell r="K851">
            <v>3905645</v>
          </cell>
          <cell r="L851" t="str">
            <v>新井　真人</v>
          </cell>
          <cell r="M851">
            <v>2.9750000000000001</v>
          </cell>
          <cell r="N851" t="str">
            <v>2.75～</v>
          </cell>
          <cell r="O851">
            <v>5</v>
          </cell>
        </row>
        <row r="852">
          <cell r="K852">
            <v>3924043</v>
          </cell>
          <cell r="L852" t="str">
            <v>井口　正義</v>
          </cell>
          <cell r="M852">
            <v>2.8875000000000002</v>
          </cell>
          <cell r="N852" t="str">
            <v>2.75～</v>
          </cell>
          <cell r="O852">
            <v>5</v>
          </cell>
        </row>
        <row r="853">
          <cell r="K853">
            <v>3781730</v>
          </cell>
          <cell r="L853" t="str">
            <v>池田　敏郎</v>
          </cell>
          <cell r="M853">
            <v>2.9750000000000001</v>
          </cell>
          <cell r="N853" t="str">
            <v>2.75～</v>
          </cell>
          <cell r="O853">
            <v>5</v>
          </cell>
        </row>
        <row r="854">
          <cell r="K854">
            <v>9250082</v>
          </cell>
          <cell r="L854" t="str">
            <v>越智　滋子</v>
          </cell>
          <cell r="M854">
            <v>2.85</v>
          </cell>
          <cell r="N854" t="str">
            <v>2.75～</v>
          </cell>
          <cell r="O854">
            <v>5</v>
          </cell>
        </row>
        <row r="855">
          <cell r="K855">
            <v>9650014</v>
          </cell>
          <cell r="L855" t="str">
            <v>池田　陽彦</v>
          </cell>
          <cell r="M855">
            <v>2.7250000000000001</v>
          </cell>
          <cell r="N855" t="str">
            <v>2.5～</v>
          </cell>
          <cell r="O855">
            <v>5</v>
          </cell>
        </row>
        <row r="856">
          <cell r="K856">
            <v>3928217</v>
          </cell>
          <cell r="L856" t="str">
            <v>奥田　浩二</v>
          </cell>
          <cell r="M856">
            <v>2.8250000000000002</v>
          </cell>
          <cell r="N856" t="str">
            <v>2.75～</v>
          </cell>
          <cell r="O856">
            <v>5</v>
          </cell>
        </row>
        <row r="857">
          <cell r="K857">
            <v>3945728</v>
          </cell>
          <cell r="L857" t="str">
            <v>北岡　健一</v>
          </cell>
          <cell r="M857">
            <v>2.5</v>
          </cell>
          <cell r="N857" t="str">
            <v>2.5～</v>
          </cell>
          <cell r="O857">
            <v>5</v>
          </cell>
        </row>
        <row r="858">
          <cell r="K858">
            <v>9051327</v>
          </cell>
          <cell r="L858" t="str">
            <v>中尾　久美子</v>
          </cell>
          <cell r="M858">
            <v>2.75</v>
          </cell>
          <cell r="N858" t="str">
            <v>2.75～</v>
          </cell>
          <cell r="O858">
            <v>5</v>
          </cell>
        </row>
        <row r="859">
          <cell r="K859">
            <v>9636501</v>
          </cell>
          <cell r="L859" t="str">
            <v>磯部　乃里子</v>
          </cell>
          <cell r="M859">
            <v>2.9</v>
          </cell>
          <cell r="N859" t="str">
            <v>2.75～</v>
          </cell>
          <cell r="O859">
            <v>5</v>
          </cell>
        </row>
        <row r="860">
          <cell r="K860">
            <v>8621256</v>
          </cell>
          <cell r="L860" t="str">
            <v>梅口　みゆき</v>
          </cell>
          <cell r="M860">
            <v>3</v>
          </cell>
          <cell r="N860" t="str">
            <v>3.0～</v>
          </cell>
          <cell r="O860">
            <v>5</v>
          </cell>
        </row>
        <row r="861">
          <cell r="K861">
            <v>9851828</v>
          </cell>
          <cell r="L861" t="str">
            <v>宅萬　寛人</v>
          </cell>
          <cell r="M861">
            <v>2.7</v>
          </cell>
          <cell r="N861" t="str">
            <v>2.5～</v>
          </cell>
          <cell r="O861">
            <v>5</v>
          </cell>
        </row>
        <row r="862">
          <cell r="K862">
            <v>5324637</v>
          </cell>
          <cell r="L862" t="str">
            <v>永渕　匠子</v>
          </cell>
          <cell r="M862">
            <v>2.85</v>
          </cell>
          <cell r="N862" t="str">
            <v>2.75～</v>
          </cell>
          <cell r="O862">
            <v>5</v>
          </cell>
        </row>
        <row r="863">
          <cell r="K863">
            <v>4526446</v>
          </cell>
          <cell r="L863" t="str">
            <v>松野　智</v>
          </cell>
          <cell r="M863">
            <v>3</v>
          </cell>
          <cell r="N863" t="str">
            <v>3.0～</v>
          </cell>
          <cell r="O863">
            <v>5</v>
          </cell>
        </row>
        <row r="864">
          <cell r="K864">
            <v>9142908</v>
          </cell>
          <cell r="L864" t="str">
            <v>朝井　千里</v>
          </cell>
          <cell r="M864">
            <v>2.7</v>
          </cell>
          <cell r="N864" t="str">
            <v>2.5～</v>
          </cell>
          <cell r="O864">
            <v>5</v>
          </cell>
        </row>
        <row r="865">
          <cell r="K865">
            <v>3756757</v>
          </cell>
          <cell r="L865" t="str">
            <v>梅村　晃</v>
          </cell>
          <cell r="M865">
            <v>2.9249999999999998</v>
          </cell>
          <cell r="N865" t="str">
            <v>2.75～</v>
          </cell>
          <cell r="O865">
            <v>5</v>
          </cell>
        </row>
        <row r="866">
          <cell r="K866">
            <v>3792365</v>
          </cell>
          <cell r="L866" t="str">
            <v>河野　嘉子</v>
          </cell>
          <cell r="M866">
            <v>3.1875</v>
          </cell>
          <cell r="N866" t="str">
            <v>3.0～</v>
          </cell>
          <cell r="O866">
            <v>5</v>
          </cell>
        </row>
        <row r="867">
          <cell r="K867">
            <v>3915232</v>
          </cell>
          <cell r="L867" t="str">
            <v>伊藤　愼一</v>
          </cell>
          <cell r="M867">
            <v>2.9125000000000001</v>
          </cell>
          <cell r="N867" t="str">
            <v>2.75～</v>
          </cell>
          <cell r="O867">
            <v>5</v>
          </cell>
        </row>
        <row r="868">
          <cell r="K868">
            <v>9451595</v>
          </cell>
          <cell r="L868" t="str">
            <v>今井　勝美</v>
          </cell>
          <cell r="M868">
            <v>2.7625000000000002</v>
          </cell>
          <cell r="N868" t="str">
            <v>2.75～</v>
          </cell>
          <cell r="O868">
            <v>5</v>
          </cell>
        </row>
        <row r="869">
          <cell r="K869">
            <v>3793557</v>
          </cell>
          <cell r="L869" t="str">
            <v>金本　耕一</v>
          </cell>
          <cell r="M869">
            <v>2.95</v>
          </cell>
          <cell r="N869" t="str">
            <v>2.75～</v>
          </cell>
          <cell r="O869">
            <v>5</v>
          </cell>
        </row>
        <row r="870">
          <cell r="K870">
            <v>8851657</v>
          </cell>
          <cell r="L870" t="str">
            <v>小山　隆</v>
          </cell>
          <cell r="M870">
            <v>2.9449999999999998</v>
          </cell>
          <cell r="N870" t="str">
            <v>2.75～</v>
          </cell>
          <cell r="O870">
            <v>5</v>
          </cell>
        </row>
        <row r="871">
          <cell r="K871">
            <v>3794383</v>
          </cell>
          <cell r="L871" t="str">
            <v>下村　孝也</v>
          </cell>
          <cell r="M871">
            <v>2.8250000000000002</v>
          </cell>
          <cell r="N871" t="str">
            <v>2.75～</v>
          </cell>
          <cell r="O871">
            <v>5</v>
          </cell>
        </row>
        <row r="872">
          <cell r="K872">
            <v>3796335</v>
          </cell>
          <cell r="L872" t="str">
            <v>山岡　龍児</v>
          </cell>
          <cell r="M872">
            <v>2.8374999999999999</v>
          </cell>
          <cell r="N872" t="str">
            <v>2.75～</v>
          </cell>
          <cell r="O872">
            <v>5</v>
          </cell>
        </row>
        <row r="873">
          <cell r="K873">
            <v>9344556</v>
          </cell>
          <cell r="L873" t="str">
            <v>浅野　清文</v>
          </cell>
          <cell r="M873">
            <v>2.65</v>
          </cell>
          <cell r="N873" t="str">
            <v>2.5～</v>
          </cell>
          <cell r="O873">
            <v>5</v>
          </cell>
        </row>
        <row r="874">
          <cell r="K874">
            <v>8851322</v>
          </cell>
          <cell r="L874" t="str">
            <v>小方　健</v>
          </cell>
          <cell r="M874">
            <v>2.8</v>
          </cell>
          <cell r="N874" t="str">
            <v>2.75～</v>
          </cell>
          <cell r="O874">
            <v>5</v>
          </cell>
        </row>
        <row r="875">
          <cell r="K875">
            <v>3941677</v>
          </cell>
          <cell r="L875" t="str">
            <v>金子　昌敏</v>
          </cell>
          <cell r="M875">
            <v>2.7250000000000001</v>
          </cell>
          <cell r="N875" t="str">
            <v>2.5～</v>
          </cell>
          <cell r="O875">
            <v>5</v>
          </cell>
        </row>
        <row r="876">
          <cell r="K876">
            <v>3921312</v>
          </cell>
          <cell r="L876" t="str">
            <v>南田　啓子</v>
          </cell>
          <cell r="M876">
            <v>2.5249999999999999</v>
          </cell>
          <cell r="N876" t="str">
            <v>2.5～</v>
          </cell>
          <cell r="O876">
            <v>5</v>
          </cell>
        </row>
        <row r="877">
          <cell r="K877">
            <v>3938464</v>
          </cell>
          <cell r="L877" t="str">
            <v>安田　基弘</v>
          </cell>
          <cell r="M877">
            <v>2.7250000000000001</v>
          </cell>
          <cell r="N877" t="str">
            <v>2.5～</v>
          </cell>
          <cell r="O877">
            <v>5</v>
          </cell>
        </row>
        <row r="878">
          <cell r="K878">
            <v>5023782</v>
          </cell>
          <cell r="L878" t="str">
            <v>梅田　智之</v>
          </cell>
          <cell r="M878">
            <v>2.85</v>
          </cell>
          <cell r="N878" t="str">
            <v>2.75～</v>
          </cell>
          <cell r="O878">
            <v>5</v>
          </cell>
        </row>
        <row r="879">
          <cell r="K879">
            <v>5122835</v>
          </cell>
          <cell r="L879" t="str">
            <v>池田　要</v>
          </cell>
          <cell r="M879">
            <v>2.85</v>
          </cell>
          <cell r="N879" t="str">
            <v>2.75～</v>
          </cell>
          <cell r="O879">
            <v>5</v>
          </cell>
        </row>
        <row r="880">
          <cell r="K880">
            <v>4026836</v>
          </cell>
          <cell r="L880" t="str">
            <v>岡　慎一郎</v>
          </cell>
          <cell r="M880">
            <v>2.9</v>
          </cell>
          <cell r="N880" t="str">
            <v>2.75～</v>
          </cell>
          <cell r="O880">
            <v>5</v>
          </cell>
        </row>
        <row r="881">
          <cell r="K881">
            <v>9452185</v>
          </cell>
          <cell r="L881" t="str">
            <v>北市　祥規</v>
          </cell>
          <cell r="M881">
            <v>2.8</v>
          </cell>
          <cell r="N881" t="str">
            <v>2.75～</v>
          </cell>
          <cell r="O881">
            <v>5</v>
          </cell>
        </row>
        <row r="882">
          <cell r="K882">
            <v>4920480</v>
          </cell>
          <cell r="L882" t="str">
            <v>前澤　紀子</v>
          </cell>
          <cell r="M882">
            <v>2.5249999999999999</v>
          </cell>
          <cell r="N882" t="str">
            <v>2.5～</v>
          </cell>
          <cell r="O882">
            <v>5</v>
          </cell>
        </row>
        <row r="883">
          <cell r="K883">
            <v>4432118</v>
          </cell>
          <cell r="L883" t="str">
            <v>前田　裕介</v>
          </cell>
          <cell r="M883">
            <v>2.8</v>
          </cell>
          <cell r="N883" t="str">
            <v>2.75～</v>
          </cell>
          <cell r="O883">
            <v>5</v>
          </cell>
        </row>
        <row r="884">
          <cell r="K884">
            <v>4020204</v>
          </cell>
          <cell r="L884" t="str">
            <v>髙田　美保</v>
          </cell>
          <cell r="M884">
            <v>3.2</v>
          </cell>
          <cell r="N884" t="str">
            <v>3.0～</v>
          </cell>
          <cell r="O884">
            <v>5</v>
          </cell>
        </row>
        <row r="885">
          <cell r="K885">
            <v>3761255</v>
          </cell>
          <cell r="L885" t="str">
            <v>三四　和彦</v>
          </cell>
          <cell r="M885">
            <v>2.5249999999999999</v>
          </cell>
          <cell r="N885" t="str">
            <v>2.5～</v>
          </cell>
          <cell r="O885">
            <v>5</v>
          </cell>
        </row>
        <row r="886">
          <cell r="K886">
            <v>8652099</v>
          </cell>
          <cell r="L886" t="str">
            <v>芦田　美代子</v>
          </cell>
          <cell r="M886">
            <v>3.15</v>
          </cell>
          <cell r="N886" t="str">
            <v>3.0～</v>
          </cell>
          <cell r="O886">
            <v>5</v>
          </cell>
        </row>
        <row r="887">
          <cell r="K887">
            <v>9351399</v>
          </cell>
          <cell r="L887" t="str">
            <v>伊勢　昌章</v>
          </cell>
          <cell r="M887">
            <v>3.0874999999999999</v>
          </cell>
          <cell r="N887" t="str">
            <v>3.0～</v>
          </cell>
          <cell r="O887">
            <v>5</v>
          </cell>
        </row>
        <row r="888">
          <cell r="K888">
            <v>3096030</v>
          </cell>
          <cell r="L888" t="str">
            <v>生駒　洋子</v>
          </cell>
          <cell r="M888">
            <v>3.15</v>
          </cell>
          <cell r="N888" t="str">
            <v>3.0～</v>
          </cell>
          <cell r="O888">
            <v>5</v>
          </cell>
        </row>
        <row r="889">
          <cell r="K889">
            <v>4251978</v>
          </cell>
          <cell r="L889" t="str">
            <v>黒田　啓太</v>
          </cell>
          <cell r="M889">
            <v>2.875</v>
          </cell>
          <cell r="N889" t="str">
            <v>2.75～</v>
          </cell>
          <cell r="O889">
            <v>5</v>
          </cell>
        </row>
        <row r="890">
          <cell r="K890">
            <v>5324491</v>
          </cell>
          <cell r="L890" t="str">
            <v>寺島　芽衣</v>
          </cell>
          <cell r="M890">
            <v>3.2</v>
          </cell>
          <cell r="N890" t="str">
            <v>3.0～</v>
          </cell>
          <cell r="O890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T(特例昇給用)"/>
      <sheetName val="PT(相関図用)"/>
      <sheetName val="PT(標準偏差用)"/>
      <sheetName val="PT(所属別・職員区分別用)"/>
      <sheetName val="Sheet6"/>
      <sheetName val="Sheet3"/>
      <sheetName val="マスタ"/>
      <sheetName val="所属別結果"/>
      <sheetName val="職員区分別"/>
      <sheetName val="職員区分別（代理も細分化）"/>
      <sheetName val="相関図※修正前"/>
      <sheetName val="相関図※懲戒反映4.18"/>
      <sheetName val="平均・標準偏差"/>
      <sheetName val="Sheet1"/>
      <sheetName val="部長級のみ"/>
      <sheetName val="部長級P"/>
      <sheetName val="課長級のみ"/>
      <sheetName val="係長級のみ"/>
      <sheetName val="係長級P"/>
      <sheetName val="課長代理級のみ"/>
      <sheetName val="代理級P"/>
      <sheetName val="4.18手持ち"/>
      <sheetName val="区課長代理級"/>
      <sheetName val="区課長代理級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A2">
            <v>4352811</v>
          </cell>
        </row>
        <row r="3">
          <cell r="A3">
            <v>4420464</v>
          </cell>
        </row>
        <row r="4">
          <cell r="A4">
            <v>4520505</v>
          </cell>
        </row>
        <row r="5">
          <cell r="A5">
            <v>9951715</v>
          </cell>
        </row>
        <row r="6">
          <cell r="A6">
            <v>9550240</v>
          </cell>
        </row>
        <row r="7">
          <cell r="A7">
            <v>9953068</v>
          </cell>
        </row>
        <row r="8">
          <cell r="A8">
            <v>3041158</v>
          </cell>
        </row>
        <row r="9">
          <cell r="A9">
            <v>3044481</v>
          </cell>
        </row>
        <row r="10">
          <cell r="A10">
            <v>3044520</v>
          </cell>
        </row>
        <row r="11">
          <cell r="A11">
            <v>3334913</v>
          </cell>
        </row>
        <row r="12">
          <cell r="A12">
            <v>3826954</v>
          </cell>
        </row>
        <row r="13">
          <cell r="A13">
            <v>3936844</v>
          </cell>
        </row>
        <row r="14">
          <cell r="A14">
            <v>3945037</v>
          </cell>
        </row>
        <row r="15">
          <cell r="A15">
            <v>4220371</v>
          </cell>
        </row>
        <row r="16">
          <cell r="A16">
            <v>4924947</v>
          </cell>
        </row>
        <row r="17">
          <cell r="A17">
            <v>5425782</v>
          </cell>
        </row>
        <row r="18">
          <cell r="A18">
            <v>5426128</v>
          </cell>
        </row>
        <row r="19">
          <cell r="A19">
            <v>5426225</v>
          </cell>
        </row>
        <row r="20">
          <cell r="A20">
            <v>5426429</v>
          </cell>
        </row>
        <row r="21">
          <cell r="A21">
            <v>5426487</v>
          </cell>
        </row>
        <row r="22">
          <cell r="A22">
            <v>5426518</v>
          </cell>
        </row>
        <row r="23">
          <cell r="A23">
            <v>5426550</v>
          </cell>
        </row>
        <row r="24">
          <cell r="A24">
            <v>5427043</v>
          </cell>
        </row>
        <row r="25">
          <cell r="A25">
            <v>5427077</v>
          </cell>
        </row>
        <row r="26">
          <cell r="A26">
            <v>5523669</v>
          </cell>
        </row>
        <row r="27">
          <cell r="A27">
            <v>5523677</v>
          </cell>
        </row>
        <row r="28">
          <cell r="A28">
            <v>5523821</v>
          </cell>
        </row>
        <row r="29">
          <cell r="A29">
            <v>5526308</v>
          </cell>
        </row>
        <row r="30">
          <cell r="A30">
            <v>8643026</v>
          </cell>
        </row>
        <row r="31">
          <cell r="A31">
            <v>8743086</v>
          </cell>
        </row>
        <row r="32">
          <cell r="A32">
            <v>8843012</v>
          </cell>
        </row>
        <row r="33">
          <cell r="A33">
            <v>8950289</v>
          </cell>
        </row>
        <row r="34">
          <cell r="A34">
            <v>9220423</v>
          </cell>
        </row>
        <row r="35">
          <cell r="A35">
            <v>9324568</v>
          </cell>
        </row>
        <row r="36">
          <cell r="A36">
            <v>9521035</v>
          </cell>
        </row>
        <row r="37">
          <cell r="A37">
            <v>9620374</v>
          </cell>
        </row>
        <row r="38">
          <cell r="A38">
            <v>9820352</v>
          </cell>
        </row>
        <row r="39">
          <cell r="A39">
            <v>4252283</v>
          </cell>
        </row>
        <row r="40">
          <cell r="A40">
            <v>9153711</v>
          </cell>
        </row>
        <row r="41">
          <cell r="A41">
            <v>9450167</v>
          </cell>
        </row>
        <row r="42">
          <cell r="A42">
            <v>4150881</v>
          </cell>
        </row>
        <row r="43">
          <cell r="A43">
            <v>4725541</v>
          </cell>
        </row>
        <row r="44">
          <cell r="A44">
            <v>5323788</v>
          </cell>
        </row>
        <row r="45">
          <cell r="A45">
            <v>5520166</v>
          </cell>
        </row>
        <row r="46">
          <cell r="A46">
            <v>9450214</v>
          </cell>
        </row>
        <row r="47">
          <cell r="A47">
            <v>9922013</v>
          </cell>
        </row>
        <row r="48">
          <cell r="A48">
            <v>4052425</v>
          </cell>
        </row>
        <row r="49">
          <cell r="A49">
            <v>4251978</v>
          </cell>
        </row>
        <row r="50">
          <cell r="A50">
            <v>4352489</v>
          </cell>
        </row>
        <row r="51">
          <cell r="A51">
            <v>4432003</v>
          </cell>
        </row>
        <row r="52">
          <cell r="A52">
            <v>4620832</v>
          </cell>
        </row>
        <row r="53">
          <cell r="A53">
            <v>4725698</v>
          </cell>
        </row>
        <row r="54">
          <cell r="A54">
            <v>4920058</v>
          </cell>
        </row>
        <row r="55">
          <cell r="A55">
            <v>5121847</v>
          </cell>
        </row>
        <row r="56">
          <cell r="A56">
            <v>5224790</v>
          </cell>
        </row>
        <row r="57">
          <cell r="A57">
            <v>8652099</v>
          </cell>
        </row>
        <row r="58">
          <cell r="A58">
            <v>8752805</v>
          </cell>
        </row>
        <row r="59">
          <cell r="A59">
            <v>9152278</v>
          </cell>
        </row>
        <row r="60">
          <cell r="A60">
            <v>9351349</v>
          </cell>
        </row>
        <row r="61">
          <cell r="A61">
            <v>9724906</v>
          </cell>
        </row>
        <row r="62">
          <cell r="A62">
            <v>9954438</v>
          </cell>
        </row>
        <row r="63">
          <cell r="A63">
            <v>4151552</v>
          </cell>
        </row>
        <row r="64">
          <cell r="A64">
            <v>4420260</v>
          </cell>
        </row>
        <row r="65">
          <cell r="A65">
            <v>5422831</v>
          </cell>
        </row>
        <row r="66">
          <cell r="A66">
            <v>8751338</v>
          </cell>
        </row>
        <row r="67">
          <cell r="A67">
            <v>9050517</v>
          </cell>
        </row>
        <row r="68">
          <cell r="A68">
            <v>9952258</v>
          </cell>
        </row>
        <row r="69">
          <cell r="A69">
            <v>3933888</v>
          </cell>
        </row>
        <row r="70">
          <cell r="A70">
            <v>3936080</v>
          </cell>
        </row>
        <row r="71">
          <cell r="A71">
            <v>4050520</v>
          </cell>
        </row>
        <row r="72">
          <cell r="A72">
            <v>4152231</v>
          </cell>
        </row>
        <row r="73">
          <cell r="A73">
            <v>5020653</v>
          </cell>
        </row>
        <row r="74">
          <cell r="A74">
            <v>5421958</v>
          </cell>
        </row>
        <row r="75">
          <cell r="A75">
            <v>8850211</v>
          </cell>
        </row>
        <row r="76">
          <cell r="A76">
            <v>9831204</v>
          </cell>
        </row>
        <row r="77">
          <cell r="A77">
            <v>3799650</v>
          </cell>
        </row>
        <row r="78">
          <cell r="A78">
            <v>3920201</v>
          </cell>
        </row>
        <row r="79">
          <cell r="A79">
            <v>5326087</v>
          </cell>
        </row>
        <row r="80">
          <cell r="A80">
            <v>9335119</v>
          </cell>
        </row>
        <row r="81">
          <cell r="A81">
            <v>9652529</v>
          </cell>
        </row>
        <row r="82">
          <cell r="A82">
            <v>3793612</v>
          </cell>
        </row>
        <row r="83">
          <cell r="A83">
            <v>3799032</v>
          </cell>
        </row>
        <row r="84">
          <cell r="A84">
            <v>3930042</v>
          </cell>
        </row>
        <row r="85">
          <cell r="A85">
            <v>4152037</v>
          </cell>
        </row>
        <row r="86">
          <cell r="A86">
            <v>4421533</v>
          </cell>
        </row>
        <row r="87">
          <cell r="A87">
            <v>4426656</v>
          </cell>
        </row>
        <row r="88">
          <cell r="A88">
            <v>5222031</v>
          </cell>
        </row>
        <row r="89">
          <cell r="A89">
            <v>5323013</v>
          </cell>
        </row>
        <row r="90">
          <cell r="A90">
            <v>8951706</v>
          </cell>
        </row>
        <row r="91">
          <cell r="A91">
            <v>8952176</v>
          </cell>
        </row>
        <row r="92">
          <cell r="A92">
            <v>9753640</v>
          </cell>
        </row>
        <row r="93">
          <cell r="A93">
            <v>9865095</v>
          </cell>
        </row>
        <row r="94">
          <cell r="A94">
            <v>4050083</v>
          </cell>
        </row>
        <row r="95">
          <cell r="A95">
            <v>4053528</v>
          </cell>
        </row>
        <row r="96">
          <cell r="A96">
            <v>4520474</v>
          </cell>
        </row>
        <row r="97">
          <cell r="A97">
            <v>4621016</v>
          </cell>
        </row>
        <row r="98">
          <cell r="A98">
            <v>4820844</v>
          </cell>
        </row>
        <row r="99">
          <cell r="A99">
            <v>5324077</v>
          </cell>
        </row>
        <row r="100">
          <cell r="A100">
            <v>8753869</v>
          </cell>
        </row>
        <row r="101">
          <cell r="A101">
            <v>8852776</v>
          </cell>
        </row>
        <row r="102">
          <cell r="A102">
            <v>9250707</v>
          </cell>
        </row>
        <row r="103">
          <cell r="A103">
            <v>9350733</v>
          </cell>
        </row>
        <row r="104">
          <cell r="A104">
            <v>9353862</v>
          </cell>
        </row>
        <row r="105">
          <cell r="A105">
            <v>9551856</v>
          </cell>
        </row>
        <row r="106">
          <cell r="A106">
            <v>9653999</v>
          </cell>
        </row>
        <row r="107">
          <cell r="A107">
            <v>9950858</v>
          </cell>
        </row>
        <row r="108">
          <cell r="A108">
            <v>3532290</v>
          </cell>
        </row>
        <row r="109">
          <cell r="A109">
            <v>3561104</v>
          </cell>
        </row>
        <row r="110">
          <cell r="A110">
            <v>3792983</v>
          </cell>
        </row>
        <row r="111">
          <cell r="A111">
            <v>3793400</v>
          </cell>
        </row>
        <row r="112">
          <cell r="A112">
            <v>3794024</v>
          </cell>
        </row>
        <row r="113">
          <cell r="A113">
            <v>3794692</v>
          </cell>
        </row>
        <row r="114">
          <cell r="A114">
            <v>3796717</v>
          </cell>
        </row>
        <row r="115">
          <cell r="A115">
            <v>3906251</v>
          </cell>
        </row>
        <row r="116">
          <cell r="A116">
            <v>3918159</v>
          </cell>
        </row>
        <row r="117">
          <cell r="A117">
            <v>3935165</v>
          </cell>
        </row>
        <row r="118">
          <cell r="A118">
            <v>4152427</v>
          </cell>
        </row>
        <row r="119">
          <cell r="A119">
            <v>4432134</v>
          </cell>
        </row>
        <row r="120">
          <cell r="A120">
            <v>4522094</v>
          </cell>
        </row>
        <row r="121">
          <cell r="A121">
            <v>8651491</v>
          </cell>
        </row>
        <row r="122">
          <cell r="A122">
            <v>8653053</v>
          </cell>
        </row>
        <row r="123">
          <cell r="A123">
            <v>8753160</v>
          </cell>
        </row>
        <row r="124">
          <cell r="A124">
            <v>9052527</v>
          </cell>
        </row>
        <row r="125">
          <cell r="A125">
            <v>9150381</v>
          </cell>
        </row>
        <row r="126">
          <cell r="A126">
            <v>9151751</v>
          </cell>
        </row>
        <row r="127">
          <cell r="A127">
            <v>9152309</v>
          </cell>
        </row>
        <row r="128">
          <cell r="A128">
            <v>9153054</v>
          </cell>
        </row>
        <row r="129">
          <cell r="A129">
            <v>9250147</v>
          </cell>
        </row>
        <row r="130">
          <cell r="A130">
            <v>9251339</v>
          </cell>
        </row>
        <row r="131">
          <cell r="A131">
            <v>9251525</v>
          </cell>
        </row>
        <row r="132">
          <cell r="A132">
            <v>9450133</v>
          </cell>
        </row>
        <row r="133">
          <cell r="A133">
            <v>9453123</v>
          </cell>
        </row>
        <row r="134">
          <cell r="A134">
            <v>9865037</v>
          </cell>
        </row>
        <row r="135">
          <cell r="A135">
            <v>9950044</v>
          </cell>
        </row>
        <row r="136">
          <cell r="A136">
            <v>3796385</v>
          </cell>
        </row>
        <row r="137">
          <cell r="A137">
            <v>3796953</v>
          </cell>
        </row>
        <row r="138">
          <cell r="A138">
            <v>3826085</v>
          </cell>
        </row>
        <row r="139">
          <cell r="A139">
            <v>3911759</v>
          </cell>
        </row>
        <row r="140">
          <cell r="A140">
            <v>3912161</v>
          </cell>
        </row>
        <row r="141">
          <cell r="A141">
            <v>3931941</v>
          </cell>
        </row>
        <row r="142">
          <cell r="A142">
            <v>3938147</v>
          </cell>
        </row>
        <row r="143">
          <cell r="A143">
            <v>3945354</v>
          </cell>
        </row>
        <row r="144">
          <cell r="A144">
            <v>4529630</v>
          </cell>
        </row>
        <row r="145">
          <cell r="A145">
            <v>8722199</v>
          </cell>
        </row>
        <row r="146">
          <cell r="A146">
            <v>8752172</v>
          </cell>
        </row>
        <row r="147">
          <cell r="A147">
            <v>9022065</v>
          </cell>
        </row>
        <row r="148">
          <cell r="A148">
            <v>9226916</v>
          </cell>
        </row>
        <row r="149">
          <cell r="A149">
            <v>9353359</v>
          </cell>
        </row>
        <row r="150">
          <cell r="A150">
            <v>9925647</v>
          </cell>
        </row>
        <row r="151">
          <cell r="A151">
            <v>3100623</v>
          </cell>
        </row>
        <row r="152">
          <cell r="A152">
            <v>3101603</v>
          </cell>
        </row>
        <row r="153">
          <cell r="A153">
            <v>3717044</v>
          </cell>
        </row>
        <row r="154">
          <cell r="A154">
            <v>4024389</v>
          </cell>
        </row>
        <row r="155">
          <cell r="A155">
            <v>5224758</v>
          </cell>
        </row>
        <row r="156">
          <cell r="A156">
            <v>5422718</v>
          </cell>
        </row>
        <row r="157">
          <cell r="A157">
            <v>9122122</v>
          </cell>
        </row>
        <row r="158">
          <cell r="A158">
            <v>9923629</v>
          </cell>
        </row>
        <row r="159">
          <cell r="A159">
            <v>4420147</v>
          </cell>
        </row>
        <row r="160">
          <cell r="A160">
            <v>4724448</v>
          </cell>
        </row>
        <row r="161">
          <cell r="A161">
            <v>4725575</v>
          </cell>
        </row>
        <row r="162">
          <cell r="A162">
            <v>5324108</v>
          </cell>
        </row>
        <row r="163">
          <cell r="A163">
            <v>5324522</v>
          </cell>
        </row>
        <row r="164">
          <cell r="A164">
            <v>9150137</v>
          </cell>
        </row>
        <row r="165">
          <cell r="A165">
            <v>9220334</v>
          </cell>
        </row>
        <row r="166">
          <cell r="A166">
            <v>9550020</v>
          </cell>
        </row>
        <row r="167">
          <cell r="A167">
            <v>9953408</v>
          </cell>
        </row>
        <row r="168">
          <cell r="A168">
            <v>3794032</v>
          </cell>
        </row>
        <row r="169">
          <cell r="A169">
            <v>8952045</v>
          </cell>
        </row>
        <row r="170">
          <cell r="A170">
            <v>3811977</v>
          </cell>
        </row>
        <row r="171">
          <cell r="A171">
            <v>3814404</v>
          </cell>
        </row>
        <row r="172">
          <cell r="A172">
            <v>3816260</v>
          </cell>
        </row>
        <row r="173">
          <cell r="A173">
            <v>3818628</v>
          </cell>
        </row>
        <row r="174">
          <cell r="A174">
            <v>4223060</v>
          </cell>
        </row>
        <row r="175">
          <cell r="A175">
            <v>4727195</v>
          </cell>
        </row>
        <row r="176">
          <cell r="A176">
            <v>5022192</v>
          </cell>
        </row>
        <row r="177">
          <cell r="A177">
            <v>5226988</v>
          </cell>
        </row>
        <row r="178">
          <cell r="A178">
            <v>5325497</v>
          </cell>
        </row>
        <row r="179">
          <cell r="A179">
            <v>5423413</v>
          </cell>
        </row>
        <row r="180">
          <cell r="A180">
            <v>5428015</v>
          </cell>
        </row>
        <row r="181">
          <cell r="A181">
            <v>8733180</v>
          </cell>
        </row>
        <row r="182">
          <cell r="A182">
            <v>9570068</v>
          </cell>
        </row>
        <row r="183">
          <cell r="A183">
            <v>9723146</v>
          </cell>
        </row>
        <row r="184">
          <cell r="A184">
            <v>9723455</v>
          </cell>
        </row>
        <row r="185">
          <cell r="A185">
            <v>3811016</v>
          </cell>
        </row>
        <row r="186">
          <cell r="A186">
            <v>3824813</v>
          </cell>
        </row>
        <row r="187">
          <cell r="A187">
            <v>3826140</v>
          </cell>
        </row>
        <row r="188">
          <cell r="A188">
            <v>4023090</v>
          </cell>
        </row>
        <row r="189">
          <cell r="A189">
            <v>4023317</v>
          </cell>
        </row>
        <row r="190">
          <cell r="A190">
            <v>4023359</v>
          </cell>
        </row>
        <row r="191">
          <cell r="A191">
            <v>4123165</v>
          </cell>
        </row>
        <row r="192">
          <cell r="A192">
            <v>4623107</v>
          </cell>
        </row>
        <row r="193">
          <cell r="A193">
            <v>4623131</v>
          </cell>
        </row>
        <row r="194">
          <cell r="A194">
            <v>4823630</v>
          </cell>
        </row>
        <row r="195">
          <cell r="A195">
            <v>4922123</v>
          </cell>
        </row>
        <row r="196">
          <cell r="A196">
            <v>5024623</v>
          </cell>
        </row>
        <row r="197">
          <cell r="A197">
            <v>5221946</v>
          </cell>
        </row>
        <row r="198">
          <cell r="A198">
            <v>5222104</v>
          </cell>
        </row>
        <row r="199">
          <cell r="A199">
            <v>8642046</v>
          </cell>
        </row>
        <row r="200">
          <cell r="A200">
            <v>8642185</v>
          </cell>
        </row>
        <row r="201">
          <cell r="A201">
            <v>8742852</v>
          </cell>
        </row>
        <row r="202">
          <cell r="A202">
            <v>8842189</v>
          </cell>
        </row>
        <row r="203">
          <cell r="A203">
            <v>9042045</v>
          </cell>
        </row>
        <row r="204">
          <cell r="A204">
            <v>9042663</v>
          </cell>
        </row>
        <row r="205">
          <cell r="A205">
            <v>9142013</v>
          </cell>
        </row>
        <row r="206">
          <cell r="A206">
            <v>9223081</v>
          </cell>
        </row>
        <row r="207">
          <cell r="A207">
            <v>9223235</v>
          </cell>
        </row>
        <row r="208">
          <cell r="A208">
            <v>9423019</v>
          </cell>
        </row>
        <row r="209">
          <cell r="A209">
            <v>9423386</v>
          </cell>
        </row>
        <row r="210">
          <cell r="A210">
            <v>9522853</v>
          </cell>
        </row>
        <row r="211">
          <cell r="A211">
            <v>9523176</v>
          </cell>
        </row>
        <row r="212">
          <cell r="A212">
            <v>9623356</v>
          </cell>
        </row>
        <row r="213">
          <cell r="A213">
            <v>9723235</v>
          </cell>
        </row>
        <row r="214">
          <cell r="A214">
            <v>9823512</v>
          </cell>
        </row>
        <row r="215">
          <cell r="A215">
            <v>3092206</v>
          </cell>
        </row>
        <row r="216">
          <cell r="A216">
            <v>3815141</v>
          </cell>
        </row>
        <row r="217">
          <cell r="A217">
            <v>3815183</v>
          </cell>
        </row>
        <row r="218">
          <cell r="A218">
            <v>3818173</v>
          </cell>
        </row>
        <row r="219">
          <cell r="A219">
            <v>3820453</v>
          </cell>
        </row>
        <row r="220">
          <cell r="A220">
            <v>3820550</v>
          </cell>
        </row>
        <row r="221">
          <cell r="A221">
            <v>3821491</v>
          </cell>
        </row>
        <row r="222">
          <cell r="A222">
            <v>3821572</v>
          </cell>
        </row>
        <row r="223">
          <cell r="A223">
            <v>3823948</v>
          </cell>
        </row>
        <row r="224">
          <cell r="A224">
            <v>3824562</v>
          </cell>
        </row>
        <row r="225">
          <cell r="A225">
            <v>3824805</v>
          </cell>
        </row>
        <row r="226">
          <cell r="A226">
            <v>3824936</v>
          </cell>
        </row>
        <row r="227">
          <cell r="A227">
            <v>3825356</v>
          </cell>
        </row>
        <row r="228">
          <cell r="A228">
            <v>3826158</v>
          </cell>
        </row>
        <row r="229">
          <cell r="A229">
            <v>3826687</v>
          </cell>
        </row>
        <row r="230">
          <cell r="A230">
            <v>4122800</v>
          </cell>
        </row>
        <row r="231">
          <cell r="A231">
            <v>4122842</v>
          </cell>
        </row>
        <row r="232">
          <cell r="A232">
            <v>4223206</v>
          </cell>
        </row>
        <row r="233">
          <cell r="A233">
            <v>4323509</v>
          </cell>
        </row>
        <row r="234">
          <cell r="A234">
            <v>4426224</v>
          </cell>
        </row>
        <row r="235">
          <cell r="A235">
            <v>4622931</v>
          </cell>
        </row>
        <row r="236">
          <cell r="A236">
            <v>4622973</v>
          </cell>
        </row>
        <row r="237">
          <cell r="A237">
            <v>4623212</v>
          </cell>
        </row>
        <row r="238">
          <cell r="A238">
            <v>4823282</v>
          </cell>
        </row>
        <row r="239">
          <cell r="A239">
            <v>4823444</v>
          </cell>
        </row>
        <row r="240">
          <cell r="A240">
            <v>4823567</v>
          </cell>
        </row>
        <row r="241">
          <cell r="A241">
            <v>4922220</v>
          </cell>
        </row>
        <row r="242">
          <cell r="A242">
            <v>4922343</v>
          </cell>
        </row>
        <row r="243">
          <cell r="A243">
            <v>4922490</v>
          </cell>
        </row>
        <row r="244">
          <cell r="A244">
            <v>5024681</v>
          </cell>
        </row>
        <row r="245">
          <cell r="A245">
            <v>5221873</v>
          </cell>
        </row>
        <row r="246">
          <cell r="A246">
            <v>5222120</v>
          </cell>
        </row>
        <row r="247">
          <cell r="A247">
            <v>5222154</v>
          </cell>
        </row>
        <row r="248">
          <cell r="A248">
            <v>8642274</v>
          </cell>
        </row>
        <row r="249">
          <cell r="A249">
            <v>9042299</v>
          </cell>
        </row>
        <row r="250">
          <cell r="A250">
            <v>9222548</v>
          </cell>
        </row>
        <row r="251">
          <cell r="A251">
            <v>9222807</v>
          </cell>
        </row>
        <row r="252">
          <cell r="A252">
            <v>9323017</v>
          </cell>
        </row>
        <row r="253">
          <cell r="A253">
            <v>9622839</v>
          </cell>
        </row>
        <row r="254">
          <cell r="A254">
            <v>9723497</v>
          </cell>
        </row>
        <row r="255">
          <cell r="A255">
            <v>3114727</v>
          </cell>
        </row>
        <row r="256">
          <cell r="A256">
            <v>3114921</v>
          </cell>
        </row>
        <row r="257">
          <cell r="A257">
            <v>3114939</v>
          </cell>
        </row>
        <row r="258">
          <cell r="A258">
            <v>3142562</v>
          </cell>
        </row>
        <row r="259">
          <cell r="A259">
            <v>3394246</v>
          </cell>
        </row>
        <row r="260">
          <cell r="A260">
            <v>4025204</v>
          </cell>
        </row>
        <row r="261">
          <cell r="A261">
            <v>4026967</v>
          </cell>
        </row>
        <row r="262">
          <cell r="A262">
            <v>4026983</v>
          </cell>
        </row>
        <row r="263">
          <cell r="A263">
            <v>4125159</v>
          </cell>
        </row>
        <row r="264">
          <cell r="A264">
            <v>4125272</v>
          </cell>
        </row>
        <row r="265">
          <cell r="A265">
            <v>4223222</v>
          </cell>
        </row>
        <row r="266">
          <cell r="A266">
            <v>4327210</v>
          </cell>
        </row>
        <row r="267">
          <cell r="A267">
            <v>4428098</v>
          </cell>
        </row>
        <row r="268">
          <cell r="A268">
            <v>4428226</v>
          </cell>
        </row>
        <row r="269">
          <cell r="A269">
            <v>4820195</v>
          </cell>
        </row>
        <row r="270">
          <cell r="A270">
            <v>4821353</v>
          </cell>
        </row>
        <row r="271">
          <cell r="A271">
            <v>4920684</v>
          </cell>
        </row>
        <row r="272">
          <cell r="A272">
            <v>4920765</v>
          </cell>
        </row>
        <row r="273">
          <cell r="A273">
            <v>5020962</v>
          </cell>
        </row>
        <row r="274">
          <cell r="A274">
            <v>8630253</v>
          </cell>
        </row>
        <row r="275">
          <cell r="A275">
            <v>8630279</v>
          </cell>
        </row>
        <row r="276">
          <cell r="A276">
            <v>8633447</v>
          </cell>
        </row>
        <row r="277">
          <cell r="A277">
            <v>8633489</v>
          </cell>
        </row>
        <row r="278">
          <cell r="A278">
            <v>8651035</v>
          </cell>
        </row>
        <row r="279">
          <cell r="A279">
            <v>9031232</v>
          </cell>
        </row>
        <row r="280">
          <cell r="A280">
            <v>9150030</v>
          </cell>
        </row>
        <row r="281">
          <cell r="A281">
            <v>9324479</v>
          </cell>
        </row>
        <row r="282">
          <cell r="A282">
            <v>9326714</v>
          </cell>
        </row>
        <row r="283">
          <cell r="A283">
            <v>9425079</v>
          </cell>
        </row>
        <row r="284">
          <cell r="A284">
            <v>9425126</v>
          </cell>
        </row>
        <row r="285">
          <cell r="A285">
            <v>9524944</v>
          </cell>
        </row>
        <row r="286">
          <cell r="A286">
            <v>9525055</v>
          </cell>
        </row>
        <row r="287">
          <cell r="A287">
            <v>9550216</v>
          </cell>
        </row>
        <row r="288">
          <cell r="A288">
            <v>9623534</v>
          </cell>
        </row>
        <row r="289">
          <cell r="A289">
            <v>9625146</v>
          </cell>
        </row>
        <row r="290">
          <cell r="A290">
            <v>9652799</v>
          </cell>
        </row>
        <row r="291">
          <cell r="A291">
            <v>9727433</v>
          </cell>
        </row>
        <row r="292">
          <cell r="A292">
            <v>9825700</v>
          </cell>
        </row>
        <row r="293">
          <cell r="A293">
            <v>9827524</v>
          </cell>
        </row>
        <row r="294">
          <cell r="A294">
            <v>9925396</v>
          </cell>
        </row>
        <row r="295">
          <cell r="A295">
            <v>9927704</v>
          </cell>
        </row>
        <row r="296">
          <cell r="A296">
            <v>3295232</v>
          </cell>
        </row>
        <row r="297">
          <cell r="A297">
            <v>3296636</v>
          </cell>
        </row>
        <row r="298">
          <cell r="A298">
            <v>3297917</v>
          </cell>
        </row>
        <row r="299">
          <cell r="A299">
            <v>3299430</v>
          </cell>
        </row>
        <row r="300">
          <cell r="A300">
            <v>3920887</v>
          </cell>
        </row>
        <row r="301">
          <cell r="A301">
            <v>3940760</v>
          </cell>
        </row>
        <row r="302">
          <cell r="A302">
            <v>4026763</v>
          </cell>
        </row>
        <row r="303">
          <cell r="A303">
            <v>4027599</v>
          </cell>
        </row>
        <row r="304">
          <cell r="A304">
            <v>4028074</v>
          </cell>
        </row>
        <row r="305">
          <cell r="A305">
            <v>4028210</v>
          </cell>
        </row>
        <row r="306">
          <cell r="A306">
            <v>4028684</v>
          </cell>
        </row>
        <row r="307">
          <cell r="A307">
            <v>4128369</v>
          </cell>
        </row>
        <row r="308">
          <cell r="A308">
            <v>4128505</v>
          </cell>
        </row>
        <row r="309">
          <cell r="A309">
            <v>4128571</v>
          </cell>
        </row>
        <row r="310">
          <cell r="A310">
            <v>4130754</v>
          </cell>
        </row>
        <row r="311">
          <cell r="A311">
            <v>4227519</v>
          </cell>
        </row>
        <row r="312">
          <cell r="A312">
            <v>4227535</v>
          </cell>
        </row>
        <row r="313">
          <cell r="A313">
            <v>4227666</v>
          </cell>
        </row>
        <row r="314">
          <cell r="A314">
            <v>4227852</v>
          </cell>
        </row>
        <row r="315">
          <cell r="A315">
            <v>4227860</v>
          </cell>
        </row>
        <row r="316">
          <cell r="A316">
            <v>4227894</v>
          </cell>
        </row>
        <row r="317">
          <cell r="A317">
            <v>4228086</v>
          </cell>
        </row>
        <row r="318">
          <cell r="A318">
            <v>4228109</v>
          </cell>
        </row>
        <row r="319">
          <cell r="A319">
            <v>4328020</v>
          </cell>
        </row>
        <row r="320">
          <cell r="A320">
            <v>4328101</v>
          </cell>
        </row>
        <row r="321">
          <cell r="A321">
            <v>4360244</v>
          </cell>
        </row>
        <row r="322">
          <cell r="A322">
            <v>4526048</v>
          </cell>
        </row>
        <row r="323">
          <cell r="A323">
            <v>8648563</v>
          </cell>
        </row>
        <row r="324">
          <cell r="A324">
            <v>8648610</v>
          </cell>
        </row>
        <row r="325">
          <cell r="A325">
            <v>8748167</v>
          </cell>
        </row>
        <row r="326">
          <cell r="A326">
            <v>8848478</v>
          </cell>
        </row>
        <row r="327">
          <cell r="A327">
            <v>8848486</v>
          </cell>
        </row>
        <row r="328">
          <cell r="A328">
            <v>8849092</v>
          </cell>
        </row>
        <row r="329">
          <cell r="A329">
            <v>8849288</v>
          </cell>
        </row>
        <row r="330">
          <cell r="A330">
            <v>8948381</v>
          </cell>
        </row>
        <row r="331">
          <cell r="A331">
            <v>8949086</v>
          </cell>
        </row>
        <row r="332">
          <cell r="A332">
            <v>9048041</v>
          </cell>
        </row>
        <row r="333">
          <cell r="A333">
            <v>9048059</v>
          </cell>
        </row>
        <row r="334">
          <cell r="A334">
            <v>9048067</v>
          </cell>
        </row>
        <row r="335">
          <cell r="A335">
            <v>9048156</v>
          </cell>
        </row>
        <row r="336">
          <cell r="A336">
            <v>9048180</v>
          </cell>
        </row>
        <row r="337">
          <cell r="A337">
            <v>9048287</v>
          </cell>
        </row>
        <row r="338">
          <cell r="A338">
            <v>9048350</v>
          </cell>
        </row>
        <row r="339">
          <cell r="A339">
            <v>9148174</v>
          </cell>
        </row>
        <row r="340">
          <cell r="A340">
            <v>9148302</v>
          </cell>
        </row>
        <row r="341">
          <cell r="A341">
            <v>9148598</v>
          </cell>
        </row>
        <row r="342">
          <cell r="A342">
            <v>9148726</v>
          </cell>
        </row>
        <row r="343">
          <cell r="A343">
            <v>9149023</v>
          </cell>
        </row>
        <row r="344">
          <cell r="A344">
            <v>9226843</v>
          </cell>
        </row>
        <row r="345">
          <cell r="A345">
            <v>9229142</v>
          </cell>
        </row>
        <row r="346">
          <cell r="A346">
            <v>9229451</v>
          </cell>
        </row>
        <row r="347">
          <cell r="A347">
            <v>9326934</v>
          </cell>
        </row>
        <row r="348">
          <cell r="A348">
            <v>9327948</v>
          </cell>
        </row>
        <row r="349">
          <cell r="A349">
            <v>9328025</v>
          </cell>
        </row>
        <row r="350">
          <cell r="A350">
            <v>9328295</v>
          </cell>
        </row>
        <row r="351">
          <cell r="A351">
            <v>9428378</v>
          </cell>
        </row>
        <row r="352">
          <cell r="A352">
            <v>9429031</v>
          </cell>
        </row>
        <row r="353">
          <cell r="A353">
            <v>9429243</v>
          </cell>
        </row>
        <row r="354">
          <cell r="A354">
            <v>9429405</v>
          </cell>
        </row>
        <row r="355">
          <cell r="A355">
            <v>9429968</v>
          </cell>
        </row>
        <row r="356">
          <cell r="A356">
            <v>9430072</v>
          </cell>
        </row>
        <row r="357">
          <cell r="A357">
            <v>9528841</v>
          </cell>
        </row>
        <row r="358">
          <cell r="A358">
            <v>9528906</v>
          </cell>
        </row>
        <row r="359">
          <cell r="A359">
            <v>9528948</v>
          </cell>
        </row>
        <row r="360">
          <cell r="A360">
            <v>9528972</v>
          </cell>
        </row>
        <row r="361">
          <cell r="A361">
            <v>9628330</v>
          </cell>
        </row>
        <row r="362">
          <cell r="A362">
            <v>9628411</v>
          </cell>
        </row>
        <row r="363">
          <cell r="A363">
            <v>9628843</v>
          </cell>
        </row>
        <row r="364">
          <cell r="A364">
            <v>9629043</v>
          </cell>
        </row>
        <row r="365">
          <cell r="A365">
            <v>9629069</v>
          </cell>
        </row>
        <row r="366">
          <cell r="A366">
            <v>9629093</v>
          </cell>
        </row>
        <row r="367">
          <cell r="A367">
            <v>9629213</v>
          </cell>
        </row>
        <row r="368">
          <cell r="A368">
            <v>9629742</v>
          </cell>
        </row>
        <row r="369">
          <cell r="A369">
            <v>9629873</v>
          </cell>
        </row>
        <row r="370">
          <cell r="A370">
            <v>9728324</v>
          </cell>
        </row>
        <row r="371">
          <cell r="A371">
            <v>9728586</v>
          </cell>
        </row>
        <row r="372">
          <cell r="A372">
            <v>9728853</v>
          </cell>
        </row>
        <row r="373">
          <cell r="A373">
            <v>9728900</v>
          </cell>
        </row>
        <row r="374">
          <cell r="A374">
            <v>9729037</v>
          </cell>
        </row>
        <row r="375">
          <cell r="A375">
            <v>9729346</v>
          </cell>
        </row>
        <row r="376">
          <cell r="A376">
            <v>9730206</v>
          </cell>
        </row>
        <row r="377">
          <cell r="A377">
            <v>9828871</v>
          </cell>
        </row>
        <row r="378">
          <cell r="A378">
            <v>9829128</v>
          </cell>
        </row>
        <row r="379">
          <cell r="A379">
            <v>9829770</v>
          </cell>
        </row>
        <row r="380">
          <cell r="A380">
            <v>9829885</v>
          </cell>
        </row>
        <row r="381">
          <cell r="A381">
            <v>9928857</v>
          </cell>
        </row>
        <row r="382">
          <cell r="A382">
            <v>9929324</v>
          </cell>
        </row>
        <row r="383">
          <cell r="A383">
            <v>9929332</v>
          </cell>
        </row>
        <row r="384">
          <cell r="A384">
            <v>9929895</v>
          </cell>
        </row>
        <row r="385">
          <cell r="A385">
            <v>5429485</v>
          </cell>
        </row>
        <row r="386">
          <cell r="A386">
            <v>5429516</v>
          </cell>
        </row>
        <row r="387">
          <cell r="A387">
            <v>5429540</v>
          </cell>
        </row>
        <row r="388">
          <cell r="A388">
            <v>5429566</v>
          </cell>
        </row>
        <row r="389">
          <cell r="A389">
            <v>5429744</v>
          </cell>
        </row>
        <row r="390">
          <cell r="A390">
            <v>3918735</v>
          </cell>
        </row>
        <row r="391">
          <cell r="A391">
            <v>4151154</v>
          </cell>
        </row>
        <row r="392">
          <cell r="A392">
            <v>4251342</v>
          </cell>
        </row>
        <row r="393">
          <cell r="A393">
            <v>4352798</v>
          </cell>
        </row>
        <row r="394">
          <cell r="A394">
            <v>4521828</v>
          </cell>
        </row>
        <row r="395">
          <cell r="A395">
            <v>5025548</v>
          </cell>
        </row>
        <row r="396">
          <cell r="A396">
            <v>5330199</v>
          </cell>
        </row>
        <row r="397">
          <cell r="A397">
            <v>9050591</v>
          </cell>
        </row>
        <row r="398">
          <cell r="A398">
            <v>9353472</v>
          </cell>
        </row>
        <row r="399">
          <cell r="A399">
            <v>9453995</v>
          </cell>
        </row>
        <row r="400">
          <cell r="A400">
            <v>9651573</v>
          </cell>
        </row>
        <row r="401">
          <cell r="A401">
            <v>9865192</v>
          </cell>
        </row>
        <row r="402">
          <cell r="A402">
            <v>3117589</v>
          </cell>
        </row>
        <row r="403">
          <cell r="A403">
            <v>3255125</v>
          </cell>
        </row>
        <row r="404">
          <cell r="A404">
            <v>3361964</v>
          </cell>
        </row>
        <row r="405">
          <cell r="A405">
            <v>3362172</v>
          </cell>
        </row>
        <row r="406">
          <cell r="A406">
            <v>3363453</v>
          </cell>
        </row>
        <row r="407">
          <cell r="A407">
            <v>3798434</v>
          </cell>
        </row>
        <row r="408">
          <cell r="A408">
            <v>3799228</v>
          </cell>
        </row>
        <row r="409">
          <cell r="A409">
            <v>4031180</v>
          </cell>
        </row>
        <row r="410">
          <cell r="A410">
            <v>4031203</v>
          </cell>
        </row>
        <row r="411">
          <cell r="A411">
            <v>4120222</v>
          </cell>
        </row>
        <row r="412">
          <cell r="A412">
            <v>4124666</v>
          </cell>
        </row>
        <row r="413">
          <cell r="A413">
            <v>4427212</v>
          </cell>
        </row>
        <row r="414">
          <cell r="A414">
            <v>4427343</v>
          </cell>
        </row>
        <row r="415">
          <cell r="A415">
            <v>4528676</v>
          </cell>
        </row>
        <row r="416">
          <cell r="A416">
            <v>4529884</v>
          </cell>
        </row>
        <row r="417">
          <cell r="A417">
            <v>4922822</v>
          </cell>
        </row>
        <row r="418">
          <cell r="A418">
            <v>5424118</v>
          </cell>
        </row>
        <row r="419">
          <cell r="A419">
            <v>8733847</v>
          </cell>
        </row>
        <row r="420">
          <cell r="A420">
            <v>8733952</v>
          </cell>
        </row>
        <row r="421">
          <cell r="A421">
            <v>8833718</v>
          </cell>
        </row>
        <row r="422">
          <cell r="A422">
            <v>8833857</v>
          </cell>
        </row>
        <row r="423">
          <cell r="A423">
            <v>8933972</v>
          </cell>
        </row>
        <row r="424">
          <cell r="A424">
            <v>9033713</v>
          </cell>
        </row>
        <row r="425">
          <cell r="A425">
            <v>9230947</v>
          </cell>
        </row>
        <row r="426">
          <cell r="A426">
            <v>9244114</v>
          </cell>
        </row>
        <row r="427">
          <cell r="A427">
            <v>9320213</v>
          </cell>
        </row>
        <row r="428">
          <cell r="A428">
            <v>9329746</v>
          </cell>
        </row>
        <row r="429">
          <cell r="A429">
            <v>9430624</v>
          </cell>
        </row>
        <row r="430">
          <cell r="A430">
            <v>9431824</v>
          </cell>
        </row>
        <row r="431">
          <cell r="A431">
            <v>9631975</v>
          </cell>
        </row>
        <row r="432">
          <cell r="A432">
            <v>9653957</v>
          </cell>
        </row>
        <row r="433">
          <cell r="A433">
            <v>9824932</v>
          </cell>
        </row>
        <row r="434">
          <cell r="A434">
            <v>9827435</v>
          </cell>
        </row>
        <row r="435">
          <cell r="A435">
            <v>9832200</v>
          </cell>
        </row>
        <row r="436">
          <cell r="A436">
            <v>9928726</v>
          </cell>
        </row>
        <row r="437">
          <cell r="A437">
            <v>9931361</v>
          </cell>
        </row>
        <row r="438">
          <cell r="A438">
            <v>9932244</v>
          </cell>
        </row>
        <row r="439">
          <cell r="A439">
            <v>9932294</v>
          </cell>
        </row>
        <row r="440">
          <cell r="A440">
            <v>3289584</v>
          </cell>
        </row>
        <row r="441">
          <cell r="A441">
            <v>3289801</v>
          </cell>
        </row>
        <row r="442">
          <cell r="A442">
            <v>3289885</v>
          </cell>
        </row>
        <row r="443">
          <cell r="A443">
            <v>4230861</v>
          </cell>
        </row>
        <row r="444">
          <cell r="A444">
            <v>4353948</v>
          </cell>
        </row>
        <row r="445">
          <cell r="A445">
            <v>8634118</v>
          </cell>
        </row>
        <row r="446">
          <cell r="A446">
            <v>8833514</v>
          </cell>
        </row>
        <row r="447">
          <cell r="A447">
            <v>8834138</v>
          </cell>
        </row>
        <row r="448">
          <cell r="A448">
            <v>9531224</v>
          </cell>
        </row>
        <row r="449">
          <cell r="A449">
            <v>9631226</v>
          </cell>
        </row>
        <row r="450">
          <cell r="A450">
            <v>9650446</v>
          </cell>
        </row>
        <row r="451">
          <cell r="A451">
            <v>9731202</v>
          </cell>
        </row>
        <row r="452">
          <cell r="A452">
            <v>9731414</v>
          </cell>
        </row>
        <row r="453">
          <cell r="A453">
            <v>9753608</v>
          </cell>
        </row>
        <row r="454">
          <cell r="A454">
            <v>9931612</v>
          </cell>
        </row>
        <row r="455">
          <cell r="A455">
            <v>3107293</v>
          </cell>
        </row>
        <row r="456">
          <cell r="A456">
            <v>3259446</v>
          </cell>
        </row>
        <row r="457">
          <cell r="A457">
            <v>3370783</v>
          </cell>
        </row>
        <row r="458">
          <cell r="A458">
            <v>3370929</v>
          </cell>
        </row>
        <row r="459">
          <cell r="A459">
            <v>3371412</v>
          </cell>
        </row>
        <row r="460">
          <cell r="A460">
            <v>3371577</v>
          </cell>
        </row>
        <row r="461">
          <cell r="A461">
            <v>3371705</v>
          </cell>
        </row>
        <row r="462">
          <cell r="A462">
            <v>3371886</v>
          </cell>
        </row>
        <row r="463">
          <cell r="A463">
            <v>3768354</v>
          </cell>
        </row>
        <row r="464">
          <cell r="A464">
            <v>3768485</v>
          </cell>
        </row>
        <row r="465">
          <cell r="A465">
            <v>3913361</v>
          </cell>
        </row>
        <row r="466">
          <cell r="A466">
            <v>4150831</v>
          </cell>
        </row>
        <row r="467">
          <cell r="A467">
            <v>4153172</v>
          </cell>
        </row>
        <row r="468">
          <cell r="A468">
            <v>4229545</v>
          </cell>
        </row>
        <row r="469">
          <cell r="A469">
            <v>4328923</v>
          </cell>
        </row>
        <row r="470">
          <cell r="A470">
            <v>4330512</v>
          </cell>
        </row>
        <row r="471">
          <cell r="A471">
            <v>4422830</v>
          </cell>
        </row>
        <row r="472">
          <cell r="A472">
            <v>4428878</v>
          </cell>
        </row>
        <row r="473">
          <cell r="A473">
            <v>4432061</v>
          </cell>
        </row>
        <row r="474">
          <cell r="A474">
            <v>4521852</v>
          </cell>
        </row>
        <row r="475">
          <cell r="A475">
            <v>4527028</v>
          </cell>
        </row>
        <row r="476">
          <cell r="A476">
            <v>5322449</v>
          </cell>
        </row>
        <row r="477">
          <cell r="A477">
            <v>5424427</v>
          </cell>
        </row>
        <row r="478">
          <cell r="A478">
            <v>8623460</v>
          </cell>
        </row>
        <row r="479">
          <cell r="A479">
            <v>8653558</v>
          </cell>
        </row>
        <row r="480">
          <cell r="A480">
            <v>8653841</v>
          </cell>
        </row>
        <row r="481">
          <cell r="A481">
            <v>8733596</v>
          </cell>
        </row>
        <row r="482">
          <cell r="A482">
            <v>8753152</v>
          </cell>
        </row>
        <row r="483">
          <cell r="A483">
            <v>8849301</v>
          </cell>
        </row>
        <row r="484">
          <cell r="A484">
            <v>8934198</v>
          </cell>
        </row>
        <row r="485">
          <cell r="A485">
            <v>9023304</v>
          </cell>
        </row>
        <row r="486">
          <cell r="A486">
            <v>9052860</v>
          </cell>
        </row>
        <row r="487">
          <cell r="A487">
            <v>9053141</v>
          </cell>
        </row>
        <row r="488">
          <cell r="A488">
            <v>9123209</v>
          </cell>
        </row>
        <row r="489">
          <cell r="A489">
            <v>9153575</v>
          </cell>
        </row>
        <row r="490">
          <cell r="A490">
            <v>9229215</v>
          </cell>
        </row>
        <row r="491">
          <cell r="A491">
            <v>9230272</v>
          </cell>
        </row>
        <row r="492">
          <cell r="A492">
            <v>9330054</v>
          </cell>
        </row>
        <row r="493">
          <cell r="A493">
            <v>9353600</v>
          </cell>
        </row>
        <row r="494">
          <cell r="A494">
            <v>9354567</v>
          </cell>
        </row>
        <row r="495">
          <cell r="A495">
            <v>9430381</v>
          </cell>
        </row>
        <row r="496">
          <cell r="A496">
            <v>9430967</v>
          </cell>
        </row>
        <row r="497">
          <cell r="A497">
            <v>9432236</v>
          </cell>
        </row>
        <row r="498">
          <cell r="A498">
            <v>9530587</v>
          </cell>
        </row>
        <row r="499">
          <cell r="A499">
            <v>9530715</v>
          </cell>
        </row>
        <row r="500">
          <cell r="A500">
            <v>9531046</v>
          </cell>
        </row>
        <row r="501">
          <cell r="A501">
            <v>9531266</v>
          </cell>
        </row>
        <row r="502">
          <cell r="A502">
            <v>9629328</v>
          </cell>
        </row>
        <row r="503">
          <cell r="A503">
            <v>9631608</v>
          </cell>
        </row>
        <row r="504">
          <cell r="A504">
            <v>9730492</v>
          </cell>
        </row>
        <row r="505">
          <cell r="A505">
            <v>9730507</v>
          </cell>
        </row>
        <row r="506">
          <cell r="A506">
            <v>9730612</v>
          </cell>
        </row>
        <row r="507">
          <cell r="A507">
            <v>9730905</v>
          </cell>
        </row>
        <row r="508">
          <cell r="A508">
            <v>9750985</v>
          </cell>
        </row>
        <row r="509">
          <cell r="A509">
            <v>9753284</v>
          </cell>
        </row>
        <row r="510">
          <cell r="A510">
            <v>9824958</v>
          </cell>
        </row>
        <row r="511">
          <cell r="A511">
            <v>9830800</v>
          </cell>
        </row>
        <row r="512">
          <cell r="A512">
            <v>9831092</v>
          </cell>
        </row>
        <row r="513">
          <cell r="A513">
            <v>9831107</v>
          </cell>
        </row>
        <row r="514">
          <cell r="A514">
            <v>9931060</v>
          </cell>
        </row>
        <row r="515">
          <cell r="A515">
            <v>9931109</v>
          </cell>
        </row>
        <row r="516">
          <cell r="A516">
            <v>3070038</v>
          </cell>
        </row>
        <row r="517">
          <cell r="A517">
            <v>3107188</v>
          </cell>
        </row>
        <row r="518">
          <cell r="A518">
            <v>3799171</v>
          </cell>
        </row>
        <row r="519">
          <cell r="A519">
            <v>3926265</v>
          </cell>
        </row>
        <row r="520">
          <cell r="A520">
            <v>3947518</v>
          </cell>
        </row>
        <row r="521">
          <cell r="A521">
            <v>4052514</v>
          </cell>
        </row>
        <row r="522">
          <cell r="A522">
            <v>4152477</v>
          </cell>
        </row>
        <row r="523">
          <cell r="A523">
            <v>4251130</v>
          </cell>
        </row>
        <row r="524">
          <cell r="A524">
            <v>4320616</v>
          </cell>
        </row>
        <row r="525">
          <cell r="A525">
            <v>4423098</v>
          </cell>
        </row>
        <row r="526">
          <cell r="A526">
            <v>5022948</v>
          </cell>
        </row>
        <row r="527">
          <cell r="A527">
            <v>5122217</v>
          </cell>
        </row>
        <row r="528">
          <cell r="A528">
            <v>5124243</v>
          </cell>
        </row>
        <row r="529">
          <cell r="A529">
            <v>5323102</v>
          </cell>
        </row>
        <row r="530">
          <cell r="A530">
            <v>5323974</v>
          </cell>
        </row>
        <row r="531">
          <cell r="A531">
            <v>5424786</v>
          </cell>
        </row>
        <row r="532">
          <cell r="A532">
            <v>5428023</v>
          </cell>
        </row>
        <row r="533">
          <cell r="A533">
            <v>8723739</v>
          </cell>
        </row>
        <row r="534">
          <cell r="A534">
            <v>8851306</v>
          </cell>
        </row>
        <row r="535">
          <cell r="A535">
            <v>8853015</v>
          </cell>
        </row>
        <row r="536">
          <cell r="A536">
            <v>8934384</v>
          </cell>
        </row>
        <row r="537">
          <cell r="A537">
            <v>8950221</v>
          </cell>
        </row>
        <row r="538">
          <cell r="A538">
            <v>8950297</v>
          </cell>
        </row>
        <row r="539">
          <cell r="A539">
            <v>8950912</v>
          </cell>
        </row>
        <row r="540">
          <cell r="A540">
            <v>8952605</v>
          </cell>
        </row>
        <row r="541">
          <cell r="A541">
            <v>9053248</v>
          </cell>
        </row>
        <row r="542">
          <cell r="A542">
            <v>9053303</v>
          </cell>
        </row>
        <row r="543">
          <cell r="A543">
            <v>9150771</v>
          </cell>
        </row>
        <row r="544">
          <cell r="A544">
            <v>9250189</v>
          </cell>
        </row>
        <row r="545">
          <cell r="A545">
            <v>9330038</v>
          </cell>
        </row>
        <row r="546">
          <cell r="A546">
            <v>9450816</v>
          </cell>
        </row>
        <row r="547">
          <cell r="A547">
            <v>9451375</v>
          </cell>
        </row>
        <row r="548">
          <cell r="A548">
            <v>9550517</v>
          </cell>
        </row>
        <row r="549">
          <cell r="A549">
            <v>9550567</v>
          </cell>
        </row>
        <row r="550">
          <cell r="A550">
            <v>9650496</v>
          </cell>
        </row>
        <row r="551">
          <cell r="A551">
            <v>9750901</v>
          </cell>
        </row>
        <row r="552">
          <cell r="A552">
            <v>9950832</v>
          </cell>
        </row>
        <row r="553">
          <cell r="A553">
            <v>4053015</v>
          </cell>
        </row>
        <row r="554">
          <cell r="A554">
            <v>5526552</v>
          </cell>
        </row>
        <row r="555">
          <cell r="A555">
            <v>9352638</v>
          </cell>
        </row>
        <row r="556">
          <cell r="A556">
            <v>9653664</v>
          </cell>
        </row>
        <row r="557">
          <cell r="A557">
            <v>3337301</v>
          </cell>
        </row>
        <row r="558">
          <cell r="A558">
            <v>3345726</v>
          </cell>
        </row>
        <row r="559">
          <cell r="A559">
            <v>3347574</v>
          </cell>
        </row>
        <row r="560">
          <cell r="A560">
            <v>3348041</v>
          </cell>
        </row>
        <row r="561">
          <cell r="A561">
            <v>8844644</v>
          </cell>
        </row>
        <row r="562">
          <cell r="A562">
            <v>9044584</v>
          </cell>
        </row>
        <row r="563">
          <cell r="A563">
            <v>9232347</v>
          </cell>
        </row>
        <row r="564">
          <cell r="A564">
            <v>9232787</v>
          </cell>
        </row>
        <row r="565">
          <cell r="A565">
            <v>9332129</v>
          </cell>
        </row>
        <row r="566">
          <cell r="A566">
            <v>9332420</v>
          </cell>
        </row>
        <row r="567">
          <cell r="A567">
            <v>9332551</v>
          </cell>
        </row>
        <row r="568">
          <cell r="A568">
            <v>9333264</v>
          </cell>
        </row>
        <row r="569">
          <cell r="A569">
            <v>9333298</v>
          </cell>
        </row>
        <row r="570">
          <cell r="A570">
            <v>9333345</v>
          </cell>
        </row>
        <row r="571">
          <cell r="A571">
            <v>9333418</v>
          </cell>
        </row>
        <row r="572">
          <cell r="A572">
            <v>9333696</v>
          </cell>
        </row>
        <row r="573">
          <cell r="A573">
            <v>9334309</v>
          </cell>
        </row>
        <row r="574">
          <cell r="A574">
            <v>9933127</v>
          </cell>
        </row>
        <row r="575">
          <cell r="A575">
            <v>3113315</v>
          </cell>
        </row>
        <row r="576">
          <cell r="A576">
            <v>9050177</v>
          </cell>
        </row>
        <row r="577">
          <cell r="A577">
            <v>9822998</v>
          </cell>
        </row>
        <row r="578">
          <cell r="A578">
            <v>9922615</v>
          </cell>
        </row>
        <row r="579">
          <cell r="A579">
            <v>3054646</v>
          </cell>
        </row>
        <row r="580">
          <cell r="A580">
            <v>3793921</v>
          </cell>
        </row>
        <row r="581">
          <cell r="A581">
            <v>3932612</v>
          </cell>
        </row>
        <row r="582">
          <cell r="A582">
            <v>4127795</v>
          </cell>
        </row>
        <row r="583">
          <cell r="A583">
            <v>9143019</v>
          </cell>
        </row>
        <row r="584">
          <cell r="A584">
            <v>9152260</v>
          </cell>
        </row>
        <row r="585">
          <cell r="A585">
            <v>9320409</v>
          </cell>
        </row>
        <row r="586">
          <cell r="A586">
            <v>9829461</v>
          </cell>
        </row>
        <row r="587">
          <cell r="A587">
            <v>3795795</v>
          </cell>
        </row>
        <row r="588">
          <cell r="A588">
            <v>4024648</v>
          </cell>
        </row>
        <row r="589">
          <cell r="A589">
            <v>4026771</v>
          </cell>
        </row>
        <row r="590">
          <cell r="A590">
            <v>4026975</v>
          </cell>
        </row>
        <row r="591">
          <cell r="A591">
            <v>4920804</v>
          </cell>
        </row>
        <row r="592">
          <cell r="A592">
            <v>8942563</v>
          </cell>
        </row>
        <row r="593">
          <cell r="A593">
            <v>9765158</v>
          </cell>
        </row>
        <row r="594">
          <cell r="A594">
            <v>3347809</v>
          </cell>
        </row>
        <row r="595">
          <cell r="A595">
            <v>3912412</v>
          </cell>
        </row>
        <row r="596">
          <cell r="A596">
            <v>3915232</v>
          </cell>
        </row>
        <row r="597">
          <cell r="A597">
            <v>3917933</v>
          </cell>
        </row>
        <row r="598">
          <cell r="A598">
            <v>3933448</v>
          </cell>
        </row>
        <row r="599">
          <cell r="A599">
            <v>4350534</v>
          </cell>
        </row>
        <row r="600">
          <cell r="A600">
            <v>4921258</v>
          </cell>
        </row>
        <row r="601">
          <cell r="A601">
            <v>8651904</v>
          </cell>
        </row>
        <row r="602">
          <cell r="A602">
            <v>8750887</v>
          </cell>
        </row>
        <row r="603">
          <cell r="A603">
            <v>8843135</v>
          </cell>
        </row>
        <row r="604">
          <cell r="A604">
            <v>9420388</v>
          </cell>
        </row>
        <row r="605">
          <cell r="A605">
            <v>9751282</v>
          </cell>
        </row>
        <row r="606">
          <cell r="A606">
            <v>9865045</v>
          </cell>
        </row>
        <row r="607">
          <cell r="A607">
            <v>3299422</v>
          </cell>
        </row>
        <row r="608">
          <cell r="A608">
            <v>3794498</v>
          </cell>
        </row>
        <row r="609">
          <cell r="A609">
            <v>9132939</v>
          </cell>
        </row>
        <row r="610">
          <cell r="A610">
            <v>4122321</v>
          </cell>
        </row>
        <row r="611">
          <cell r="A611">
            <v>9324005</v>
          </cell>
        </row>
        <row r="612">
          <cell r="A612">
            <v>9453424</v>
          </cell>
        </row>
        <row r="613">
          <cell r="A613">
            <v>9953814</v>
          </cell>
        </row>
        <row r="614">
          <cell r="A614">
            <v>3043045</v>
          </cell>
        </row>
        <row r="615">
          <cell r="A615">
            <v>5481451</v>
          </cell>
        </row>
        <row r="616">
          <cell r="A616">
            <v>8951065</v>
          </cell>
        </row>
        <row r="617">
          <cell r="A617">
            <v>9420312</v>
          </cell>
        </row>
        <row r="618">
          <cell r="A618">
            <v>4422694</v>
          </cell>
        </row>
        <row r="619">
          <cell r="A619">
            <v>4820640</v>
          </cell>
        </row>
        <row r="620">
          <cell r="A620">
            <v>8851518</v>
          </cell>
        </row>
        <row r="621">
          <cell r="A621">
            <v>9953393</v>
          </cell>
        </row>
        <row r="622">
          <cell r="A622">
            <v>3532185</v>
          </cell>
        </row>
        <row r="623">
          <cell r="A623">
            <v>3947974</v>
          </cell>
        </row>
        <row r="624">
          <cell r="A624">
            <v>8633463</v>
          </cell>
        </row>
        <row r="625">
          <cell r="A625">
            <v>8752148</v>
          </cell>
        </row>
        <row r="626">
          <cell r="A626">
            <v>9235816</v>
          </cell>
        </row>
        <row r="627">
          <cell r="A627">
            <v>4232350</v>
          </cell>
        </row>
        <row r="628">
          <cell r="A628">
            <v>4727218</v>
          </cell>
        </row>
        <row r="629">
          <cell r="A629">
            <v>5330050</v>
          </cell>
        </row>
        <row r="630">
          <cell r="A630">
            <v>9436117</v>
          </cell>
        </row>
        <row r="631">
          <cell r="A631">
            <v>9920689</v>
          </cell>
        </row>
        <row r="632">
          <cell r="A632">
            <v>3796513</v>
          </cell>
        </row>
        <row r="633">
          <cell r="A633">
            <v>3935131</v>
          </cell>
        </row>
        <row r="634">
          <cell r="A634">
            <v>4151609</v>
          </cell>
        </row>
        <row r="635">
          <cell r="A635">
            <v>9253200</v>
          </cell>
        </row>
        <row r="636">
          <cell r="A636">
            <v>9335216</v>
          </cell>
        </row>
        <row r="637">
          <cell r="A637">
            <v>3947097</v>
          </cell>
        </row>
        <row r="638">
          <cell r="A638">
            <v>5380835</v>
          </cell>
        </row>
        <row r="639">
          <cell r="A639">
            <v>9423598</v>
          </cell>
        </row>
        <row r="640">
          <cell r="A640">
            <v>9522324</v>
          </cell>
        </row>
        <row r="641">
          <cell r="A641">
            <v>4522183</v>
          </cell>
        </row>
        <row r="642">
          <cell r="A642">
            <v>8651726</v>
          </cell>
        </row>
        <row r="643">
          <cell r="A643">
            <v>8833051</v>
          </cell>
        </row>
        <row r="644">
          <cell r="A644">
            <v>9351519</v>
          </cell>
        </row>
        <row r="645">
          <cell r="A645">
            <v>9552048</v>
          </cell>
        </row>
        <row r="646">
          <cell r="A646">
            <v>3796775</v>
          </cell>
        </row>
        <row r="647">
          <cell r="A647">
            <v>3810688</v>
          </cell>
        </row>
        <row r="648">
          <cell r="A648">
            <v>3942827</v>
          </cell>
        </row>
        <row r="649">
          <cell r="A649">
            <v>8627113</v>
          </cell>
        </row>
        <row r="650">
          <cell r="A650">
            <v>8727301</v>
          </cell>
        </row>
        <row r="651">
          <cell r="A651">
            <v>9531282</v>
          </cell>
        </row>
        <row r="652">
          <cell r="A652">
            <v>9627287</v>
          </cell>
        </row>
        <row r="653">
          <cell r="A653">
            <v>9735905</v>
          </cell>
        </row>
        <row r="654">
          <cell r="A654">
            <v>3561015</v>
          </cell>
        </row>
        <row r="655">
          <cell r="A655">
            <v>3794757</v>
          </cell>
        </row>
        <row r="656">
          <cell r="A656">
            <v>3905831</v>
          </cell>
        </row>
        <row r="657">
          <cell r="A657">
            <v>3907168</v>
          </cell>
        </row>
        <row r="658">
          <cell r="A658">
            <v>3936103</v>
          </cell>
        </row>
        <row r="659">
          <cell r="A659">
            <v>3941601</v>
          </cell>
        </row>
        <row r="660">
          <cell r="A660">
            <v>4253093</v>
          </cell>
        </row>
        <row r="661">
          <cell r="A661">
            <v>4352968</v>
          </cell>
        </row>
        <row r="662">
          <cell r="A662">
            <v>8743117</v>
          </cell>
        </row>
        <row r="663">
          <cell r="A663">
            <v>8826917</v>
          </cell>
        </row>
        <row r="664">
          <cell r="A664">
            <v>9253218</v>
          </cell>
        </row>
        <row r="665">
          <cell r="A665">
            <v>9420362</v>
          </cell>
        </row>
        <row r="666">
          <cell r="A666">
            <v>9822532</v>
          </cell>
        </row>
        <row r="667">
          <cell r="A667">
            <v>3919113</v>
          </cell>
        </row>
        <row r="668">
          <cell r="A668">
            <v>5423617</v>
          </cell>
        </row>
        <row r="669">
          <cell r="A669">
            <v>8652277</v>
          </cell>
        </row>
        <row r="670">
          <cell r="A670">
            <v>8852205</v>
          </cell>
        </row>
        <row r="671">
          <cell r="A671">
            <v>8926511</v>
          </cell>
        </row>
        <row r="672">
          <cell r="A672">
            <v>9630555</v>
          </cell>
        </row>
        <row r="673">
          <cell r="A673">
            <v>3259983</v>
          </cell>
        </row>
        <row r="674">
          <cell r="A674">
            <v>3383904</v>
          </cell>
        </row>
        <row r="675">
          <cell r="A675">
            <v>3793515</v>
          </cell>
        </row>
        <row r="676">
          <cell r="A676">
            <v>3797860</v>
          </cell>
        </row>
        <row r="677">
          <cell r="A677">
            <v>3906293</v>
          </cell>
        </row>
        <row r="678">
          <cell r="A678">
            <v>3932565</v>
          </cell>
        </row>
        <row r="679">
          <cell r="A679">
            <v>3932769</v>
          </cell>
        </row>
        <row r="680">
          <cell r="A680">
            <v>3943085</v>
          </cell>
        </row>
        <row r="681">
          <cell r="A681">
            <v>5081982</v>
          </cell>
        </row>
        <row r="682">
          <cell r="A682">
            <v>8950174</v>
          </cell>
        </row>
        <row r="683">
          <cell r="A683">
            <v>9126312</v>
          </cell>
        </row>
        <row r="684">
          <cell r="A684">
            <v>9153177</v>
          </cell>
        </row>
        <row r="685">
          <cell r="A685">
            <v>9336644</v>
          </cell>
        </row>
        <row r="686">
          <cell r="A686">
            <v>9350092</v>
          </cell>
        </row>
        <row r="687">
          <cell r="A687">
            <v>9822003</v>
          </cell>
        </row>
        <row r="688">
          <cell r="A688">
            <v>4052344</v>
          </cell>
        </row>
        <row r="689">
          <cell r="A689">
            <v>4151691</v>
          </cell>
        </row>
        <row r="690">
          <cell r="A690">
            <v>4527117</v>
          </cell>
        </row>
        <row r="691">
          <cell r="A691">
            <v>9226827</v>
          </cell>
        </row>
        <row r="692">
          <cell r="A692">
            <v>9251282</v>
          </cell>
        </row>
        <row r="693">
          <cell r="A693">
            <v>9924536</v>
          </cell>
        </row>
        <row r="694">
          <cell r="A694">
            <v>9954349</v>
          </cell>
        </row>
        <row r="695">
          <cell r="A695">
            <v>3583136</v>
          </cell>
        </row>
        <row r="696">
          <cell r="A696">
            <v>3793387</v>
          </cell>
        </row>
        <row r="697">
          <cell r="A697">
            <v>4224236</v>
          </cell>
        </row>
        <row r="698">
          <cell r="A698">
            <v>5021691</v>
          </cell>
        </row>
        <row r="699">
          <cell r="A699">
            <v>5428219</v>
          </cell>
        </row>
        <row r="700">
          <cell r="A700">
            <v>8821624</v>
          </cell>
        </row>
        <row r="701">
          <cell r="A701">
            <v>9150496</v>
          </cell>
        </row>
        <row r="702">
          <cell r="A702">
            <v>9653290</v>
          </cell>
        </row>
        <row r="703">
          <cell r="A703">
            <v>9954307</v>
          </cell>
        </row>
        <row r="704">
          <cell r="A704">
            <v>3915648</v>
          </cell>
        </row>
        <row r="705">
          <cell r="A705">
            <v>4127745</v>
          </cell>
        </row>
        <row r="706">
          <cell r="A706">
            <v>4223052</v>
          </cell>
        </row>
        <row r="707">
          <cell r="A707">
            <v>5021560</v>
          </cell>
        </row>
        <row r="708">
          <cell r="A708">
            <v>5424142</v>
          </cell>
        </row>
        <row r="709">
          <cell r="A709">
            <v>9436688</v>
          </cell>
        </row>
        <row r="710">
          <cell r="A710">
            <v>9450523</v>
          </cell>
        </row>
        <row r="711">
          <cell r="A711">
            <v>3941279</v>
          </cell>
        </row>
        <row r="712">
          <cell r="A712">
            <v>4150603</v>
          </cell>
        </row>
        <row r="713">
          <cell r="A713">
            <v>4152312</v>
          </cell>
        </row>
        <row r="714">
          <cell r="A714">
            <v>4820802</v>
          </cell>
        </row>
        <row r="715">
          <cell r="A715">
            <v>5381378</v>
          </cell>
        </row>
        <row r="716">
          <cell r="A716">
            <v>8733156</v>
          </cell>
        </row>
        <row r="717">
          <cell r="A717">
            <v>3795258</v>
          </cell>
        </row>
        <row r="718">
          <cell r="A718">
            <v>3795703</v>
          </cell>
        </row>
        <row r="719">
          <cell r="A719">
            <v>3923990</v>
          </cell>
        </row>
        <row r="720">
          <cell r="A720">
            <v>3925845</v>
          </cell>
        </row>
        <row r="721">
          <cell r="A721">
            <v>3929140</v>
          </cell>
        </row>
        <row r="722">
          <cell r="A722">
            <v>3942681</v>
          </cell>
        </row>
        <row r="723">
          <cell r="A723">
            <v>5320227</v>
          </cell>
        </row>
        <row r="724">
          <cell r="A724">
            <v>5423706</v>
          </cell>
        </row>
        <row r="725">
          <cell r="A725">
            <v>5480269</v>
          </cell>
        </row>
        <row r="726">
          <cell r="A726">
            <v>8750722</v>
          </cell>
        </row>
        <row r="727">
          <cell r="A727">
            <v>9223887</v>
          </cell>
        </row>
        <row r="728">
          <cell r="A728">
            <v>9323318</v>
          </cell>
        </row>
        <row r="729">
          <cell r="A729">
            <v>9436816</v>
          </cell>
        </row>
        <row r="730">
          <cell r="A730">
            <v>9621150</v>
          </cell>
        </row>
        <row r="731">
          <cell r="A731">
            <v>9637400</v>
          </cell>
        </row>
        <row r="732">
          <cell r="A732">
            <v>9752725</v>
          </cell>
        </row>
        <row r="733">
          <cell r="A733">
            <v>3387267</v>
          </cell>
        </row>
        <row r="734">
          <cell r="A734">
            <v>3905645</v>
          </cell>
        </row>
        <row r="735">
          <cell r="A735">
            <v>3907427</v>
          </cell>
        </row>
        <row r="736">
          <cell r="A736">
            <v>3923429</v>
          </cell>
        </row>
        <row r="737">
          <cell r="A737">
            <v>3928217</v>
          </cell>
        </row>
        <row r="738">
          <cell r="A738">
            <v>3938511</v>
          </cell>
        </row>
        <row r="739">
          <cell r="A739">
            <v>3946871</v>
          </cell>
        </row>
        <row r="740">
          <cell r="A740">
            <v>3947819</v>
          </cell>
        </row>
        <row r="741">
          <cell r="A741">
            <v>4725478</v>
          </cell>
        </row>
        <row r="742">
          <cell r="A742">
            <v>5180491</v>
          </cell>
        </row>
        <row r="743">
          <cell r="A743">
            <v>5322669</v>
          </cell>
        </row>
        <row r="744">
          <cell r="A744">
            <v>9142982</v>
          </cell>
        </row>
        <row r="745">
          <cell r="A745">
            <v>9151125</v>
          </cell>
        </row>
        <row r="746">
          <cell r="A746">
            <v>9152561</v>
          </cell>
        </row>
        <row r="747">
          <cell r="A747">
            <v>9250082</v>
          </cell>
        </row>
        <row r="748">
          <cell r="A748">
            <v>9351755</v>
          </cell>
        </row>
        <row r="749">
          <cell r="A749">
            <v>9553507</v>
          </cell>
        </row>
        <row r="750">
          <cell r="A750">
            <v>9623267</v>
          </cell>
        </row>
        <row r="751">
          <cell r="A751">
            <v>9650014</v>
          </cell>
        </row>
        <row r="752">
          <cell r="A752">
            <v>9823889</v>
          </cell>
        </row>
        <row r="753">
          <cell r="A753">
            <v>9829584</v>
          </cell>
        </row>
        <row r="754">
          <cell r="A754">
            <v>9952363</v>
          </cell>
        </row>
        <row r="755">
          <cell r="A755">
            <v>3794325</v>
          </cell>
        </row>
        <row r="756">
          <cell r="A756">
            <v>3906340</v>
          </cell>
        </row>
        <row r="757">
          <cell r="A757">
            <v>3917705</v>
          </cell>
        </row>
        <row r="758">
          <cell r="A758">
            <v>3937191</v>
          </cell>
        </row>
        <row r="759">
          <cell r="A759">
            <v>3937434</v>
          </cell>
        </row>
        <row r="760">
          <cell r="A760">
            <v>3946601</v>
          </cell>
        </row>
        <row r="761">
          <cell r="A761">
            <v>4052700</v>
          </cell>
        </row>
        <row r="762">
          <cell r="A762">
            <v>4120214</v>
          </cell>
        </row>
        <row r="763">
          <cell r="A763">
            <v>4427018</v>
          </cell>
        </row>
        <row r="764">
          <cell r="A764">
            <v>5322871</v>
          </cell>
        </row>
        <row r="765">
          <cell r="A765">
            <v>5329857</v>
          </cell>
        </row>
        <row r="766">
          <cell r="A766">
            <v>5380908</v>
          </cell>
        </row>
        <row r="767">
          <cell r="A767">
            <v>9151921</v>
          </cell>
        </row>
        <row r="768">
          <cell r="A768">
            <v>9421075</v>
          </cell>
        </row>
        <row r="769">
          <cell r="A769">
            <v>9451634</v>
          </cell>
        </row>
        <row r="770">
          <cell r="A770">
            <v>9452185</v>
          </cell>
        </row>
        <row r="771">
          <cell r="A771">
            <v>9452397</v>
          </cell>
        </row>
        <row r="772">
          <cell r="A772">
            <v>9521849</v>
          </cell>
        </row>
        <row r="773">
          <cell r="A773">
            <v>9552577</v>
          </cell>
        </row>
        <row r="774">
          <cell r="A774">
            <v>9627083</v>
          </cell>
        </row>
        <row r="775">
          <cell r="A775">
            <v>9736406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 (2)"/>
      <sheetName val="Sheet2"/>
      <sheetName val="Sheet4"/>
      <sheetName val="Sheet5"/>
      <sheetName val="Sheet6"/>
      <sheetName val="Sheet5 (2)"/>
      <sheetName val="Sheet1 (2)"/>
      <sheetName val="評価結果"/>
      <sheetName val="職員情報ファイル20150101"/>
      <sheetName val="処分リスト"/>
      <sheetName val="勤怠リスト"/>
      <sheetName val="特例昇給者一覧"/>
      <sheetName val="所属別結果"/>
      <sheetName val="職員区分別"/>
      <sheetName val="相関図（速報版）"/>
      <sheetName val="相関図（速報版）（役職別）"/>
      <sheetName val="相関図（確定版）"/>
      <sheetName val="平均・標準偏差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職員番号</v>
          </cell>
          <cell r="B1" t="str">
            <v>氏名(漢字)</v>
          </cell>
          <cell r="C1" t="str">
            <v>身障フラグ</v>
          </cell>
          <cell r="D1" t="str">
            <v>障害区分</v>
          </cell>
          <cell r="E1" t="str">
            <v>障害程度</v>
          </cell>
        </row>
        <row r="2">
          <cell r="A2">
            <v>3043558</v>
          </cell>
          <cell r="B2" t="str">
            <v>土田　智美</v>
          </cell>
          <cell r="C2" t="str">
            <v>1</v>
          </cell>
          <cell r="D2" t="str">
            <v>肢体不自由（第４号イ）</v>
          </cell>
          <cell r="E2" t="str">
            <v>3級</v>
          </cell>
        </row>
        <row r="3">
          <cell r="A3">
            <v>3044041</v>
          </cell>
          <cell r="B3" t="str">
            <v>山下　八栄</v>
          </cell>
          <cell r="C3" t="str">
            <v>1</v>
          </cell>
          <cell r="D3" t="str">
            <v>肢体不自由（第４号ロ）</v>
          </cell>
          <cell r="E3" t="str">
            <v>4級</v>
          </cell>
        </row>
        <row r="4">
          <cell r="A4">
            <v>3098901</v>
          </cell>
          <cell r="B4" t="str">
            <v>森本　勝治</v>
          </cell>
          <cell r="C4" t="str">
            <v>1</v>
          </cell>
          <cell r="D4" t="str">
            <v>肢体不自由（第４号イ）</v>
          </cell>
          <cell r="E4" t="str">
            <v>4級</v>
          </cell>
        </row>
        <row r="5">
          <cell r="A5">
            <v>3107188</v>
          </cell>
          <cell r="B5" t="str">
            <v>前田　享子</v>
          </cell>
          <cell r="C5" t="str">
            <v>1</v>
          </cell>
          <cell r="D5" t="str">
            <v>視覚障害（第１号イ）</v>
          </cell>
          <cell r="E5" t="str">
            <v>2級</v>
          </cell>
        </row>
        <row r="6">
          <cell r="A6">
            <v>3125386</v>
          </cell>
          <cell r="B6" t="str">
            <v>河田　弘</v>
          </cell>
          <cell r="C6" t="str">
            <v>1</v>
          </cell>
          <cell r="D6" t="str">
            <v>肢体不自由（第４号へ）</v>
          </cell>
          <cell r="E6" t="str">
            <v>3級</v>
          </cell>
        </row>
        <row r="7">
          <cell r="A7">
            <v>3259200</v>
          </cell>
          <cell r="B7" t="str">
            <v>門口　栄作</v>
          </cell>
          <cell r="C7" t="str">
            <v>1</v>
          </cell>
          <cell r="D7" t="str">
            <v>音声・言語障害（第３号イ）</v>
          </cell>
          <cell r="E7" t="str">
            <v>3級</v>
          </cell>
        </row>
        <row r="8">
          <cell r="A8">
            <v>3288813</v>
          </cell>
          <cell r="B8" t="str">
            <v>岡田　保</v>
          </cell>
          <cell r="C8" t="str">
            <v>1</v>
          </cell>
          <cell r="D8" t="str">
            <v>肢体不自由（第４号イ）</v>
          </cell>
          <cell r="E8" t="str">
            <v>8級</v>
          </cell>
        </row>
        <row r="9">
          <cell r="A9">
            <v>3289314</v>
          </cell>
          <cell r="B9" t="str">
            <v>萩原　龍</v>
          </cell>
          <cell r="C9" t="str">
            <v>1</v>
          </cell>
          <cell r="D9" t="str">
            <v>聴覚・平衡障害（第２号イ）</v>
          </cell>
          <cell r="E9" t="str">
            <v>6級</v>
          </cell>
        </row>
        <row r="10">
          <cell r="A10">
            <v>3289364</v>
          </cell>
          <cell r="B10" t="str">
            <v>石山　富広</v>
          </cell>
          <cell r="C10" t="str">
            <v>1</v>
          </cell>
          <cell r="D10" t="str">
            <v>肢体不自由（第４号イ）</v>
          </cell>
          <cell r="E10" t="str">
            <v>4級</v>
          </cell>
        </row>
        <row r="11">
          <cell r="A11">
            <v>3289770</v>
          </cell>
          <cell r="B11" t="str">
            <v>木曽　雅一</v>
          </cell>
          <cell r="C11" t="str">
            <v>1</v>
          </cell>
          <cell r="D11" t="str">
            <v>肢体不自由（第４号イ）</v>
          </cell>
          <cell r="E11" t="str">
            <v>7級</v>
          </cell>
        </row>
        <row r="12">
          <cell r="A12">
            <v>3289869</v>
          </cell>
          <cell r="B12" t="str">
            <v>南野　富士夫</v>
          </cell>
          <cell r="C12" t="str">
            <v>1</v>
          </cell>
          <cell r="D12" t="str">
            <v>肢体不自由（第４号イ）</v>
          </cell>
          <cell r="E12" t="str">
            <v>7級</v>
          </cell>
        </row>
        <row r="13">
          <cell r="A13">
            <v>3300009</v>
          </cell>
          <cell r="B13" t="str">
            <v>島田　直行</v>
          </cell>
          <cell r="C13" t="str">
            <v>1</v>
          </cell>
          <cell r="D13" t="str">
            <v>内部障害（第５号）</v>
          </cell>
          <cell r="E13" t="str">
            <v>1級</v>
          </cell>
        </row>
        <row r="14">
          <cell r="A14">
            <v>3301160</v>
          </cell>
          <cell r="B14" t="str">
            <v>小杉　欣央</v>
          </cell>
          <cell r="C14" t="str">
            <v>1</v>
          </cell>
          <cell r="D14" t="str">
            <v>内部障害（第５号）</v>
          </cell>
          <cell r="E14" t="str">
            <v>4級</v>
          </cell>
        </row>
        <row r="15">
          <cell r="A15">
            <v>3362504</v>
          </cell>
          <cell r="B15" t="str">
            <v>江田　明彦</v>
          </cell>
          <cell r="C15" t="str">
            <v>1</v>
          </cell>
          <cell r="D15" t="str">
            <v>内部障害（第５号）</v>
          </cell>
          <cell r="E15" t="str">
            <v>4級</v>
          </cell>
        </row>
        <row r="16">
          <cell r="A16">
            <v>3364001</v>
          </cell>
          <cell r="B16" t="str">
            <v>瀬戸　康照</v>
          </cell>
          <cell r="C16" t="str">
            <v>1</v>
          </cell>
          <cell r="D16" t="str">
            <v>視覚障害（第１号ハ）</v>
          </cell>
          <cell r="E16" t="str">
            <v>3級</v>
          </cell>
        </row>
        <row r="17">
          <cell r="A17">
            <v>3370783</v>
          </cell>
          <cell r="B17" t="str">
            <v>草葉　光雄</v>
          </cell>
          <cell r="C17" t="str">
            <v>1</v>
          </cell>
          <cell r="D17" t="str">
            <v>音声・言語障害（第３号イ）</v>
          </cell>
          <cell r="E17" t="str">
            <v>3級</v>
          </cell>
        </row>
        <row r="18">
          <cell r="A18">
            <v>3518541</v>
          </cell>
          <cell r="B18" t="str">
            <v>寺田　利子</v>
          </cell>
          <cell r="C18" t="str">
            <v>1</v>
          </cell>
          <cell r="D18" t="str">
            <v>視覚障害（第１号イ）</v>
          </cell>
          <cell r="E18" t="str">
            <v>2級</v>
          </cell>
        </row>
        <row r="19">
          <cell r="A19">
            <v>3540047</v>
          </cell>
          <cell r="B19" t="str">
            <v>神川　久子</v>
          </cell>
          <cell r="C19" t="str">
            <v>1</v>
          </cell>
          <cell r="D19" t="str">
            <v>視覚障害（第１号イ）</v>
          </cell>
          <cell r="E19" t="str">
            <v>2級</v>
          </cell>
        </row>
        <row r="20">
          <cell r="A20">
            <v>3662429</v>
          </cell>
          <cell r="B20" t="str">
            <v>小野原　一平</v>
          </cell>
          <cell r="C20" t="str">
            <v>1</v>
          </cell>
          <cell r="D20" t="str">
            <v>肢体不自由（第４号イ）</v>
          </cell>
          <cell r="E20" t="str">
            <v>4級</v>
          </cell>
        </row>
        <row r="21">
          <cell r="A21">
            <v>3663522</v>
          </cell>
          <cell r="B21" t="str">
            <v>浦　松則</v>
          </cell>
          <cell r="C21" t="str">
            <v>1</v>
          </cell>
          <cell r="D21" t="str">
            <v>内部障害（第５号）</v>
          </cell>
          <cell r="E21" t="str">
            <v>1級</v>
          </cell>
        </row>
        <row r="22">
          <cell r="A22">
            <v>3665590</v>
          </cell>
          <cell r="B22" t="str">
            <v>守屋　彰教</v>
          </cell>
          <cell r="C22" t="str">
            <v>1</v>
          </cell>
          <cell r="D22" t="str">
            <v>内部障害（第５号）</v>
          </cell>
          <cell r="E22" t="str">
            <v>1級</v>
          </cell>
        </row>
        <row r="23">
          <cell r="A23">
            <v>3667217</v>
          </cell>
          <cell r="B23" t="str">
            <v>髙橋　昭博</v>
          </cell>
          <cell r="C23" t="str">
            <v>1</v>
          </cell>
          <cell r="D23" t="str">
            <v>内部障害（第５号）</v>
          </cell>
          <cell r="E23" t="str">
            <v>1級</v>
          </cell>
        </row>
        <row r="24">
          <cell r="A24">
            <v>3668035</v>
          </cell>
          <cell r="B24" t="str">
            <v>上田　耕一</v>
          </cell>
          <cell r="C24" t="str">
            <v>1</v>
          </cell>
          <cell r="D24" t="str">
            <v>肢体不自由（第４号イ）</v>
          </cell>
          <cell r="E24" t="str">
            <v>3級</v>
          </cell>
        </row>
        <row r="25">
          <cell r="A25">
            <v>3669510</v>
          </cell>
          <cell r="B25" t="str">
            <v>福本　守孝</v>
          </cell>
          <cell r="C25" t="str">
            <v>1</v>
          </cell>
          <cell r="D25" t="str">
            <v>肢体不自由（第４号イ）</v>
          </cell>
          <cell r="E25" t="str">
            <v>3級</v>
          </cell>
        </row>
        <row r="26">
          <cell r="A26">
            <v>3672838</v>
          </cell>
          <cell r="B26" t="str">
            <v>中谷　雅一</v>
          </cell>
          <cell r="C26" t="str">
            <v>1</v>
          </cell>
          <cell r="D26" t="str">
            <v>肢体不自由（第４号イ）</v>
          </cell>
          <cell r="E26" t="str">
            <v>4級</v>
          </cell>
        </row>
        <row r="27">
          <cell r="A27">
            <v>3768150</v>
          </cell>
          <cell r="B27" t="str">
            <v>森田　昌彦</v>
          </cell>
          <cell r="C27" t="str">
            <v>1</v>
          </cell>
          <cell r="D27" t="str">
            <v>肢体不自由（第４号イ）</v>
          </cell>
          <cell r="E27" t="str">
            <v>5級</v>
          </cell>
        </row>
        <row r="28">
          <cell r="A28">
            <v>3782029</v>
          </cell>
          <cell r="B28" t="str">
            <v>大里　正夫</v>
          </cell>
          <cell r="C28" t="str">
            <v>1</v>
          </cell>
          <cell r="D28" t="str">
            <v>内部障害（第５号）</v>
          </cell>
          <cell r="E28" t="str">
            <v>4級</v>
          </cell>
        </row>
        <row r="29">
          <cell r="A29">
            <v>3792983</v>
          </cell>
          <cell r="B29" t="str">
            <v>井上　昭生</v>
          </cell>
          <cell r="C29" t="str">
            <v>1</v>
          </cell>
          <cell r="D29" t="str">
            <v>肢体不自由（第４号イ）</v>
          </cell>
          <cell r="E29" t="str">
            <v>4級</v>
          </cell>
        </row>
        <row r="30">
          <cell r="A30">
            <v>3795444</v>
          </cell>
          <cell r="B30" t="str">
            <v>蜂尾　友之</v>
          </cell>
          <cell r="C30" t="str">
            <v>1</v>
          </cell>
          <cell r="D30" t="str">
            <v>内部障害（第５号）</v>
          </cell>
          <cell r="E30" t="str">
            <v>3級</v>
          </cell>
        </row>
        <row r="31">
          <cell r="A31">
            <v>3795583</v>
          </cell>
          <cell r="B31" t="str">
            <v>日高　充</v>
          </cell>
          <cell r="C31" t="str">
            <v>1</v>
          </cell>
          <cell r="D31" t="str">
            <v>肢体不自由（第４号イ）</v>
          </cell>
          <cell r="E31" t="str">
            <v>5級</v>
          </cell>
        </row>
        <row r="32">
          <cell r="A32">
            <v>3796165</v>
          </cell>
          <cell r="B32" t="str">
            <v>室田　和昭</v>
          </cell>
          <cell r="C32" t="str">
            <v>1</v>
          </cell>
          <cell r="D32" t="str">
            <v>肢体不自由（第４号ロ）</v>
          </cell>
          <cell r="E32" t="str">
            <v>4級</v>
          </cell>
        </row>
        <row r="33">
          <cell r="A33">
            <v>3807467</v>
          </cell>
          <cell r="B33" t="str">
            <v>中尾　起美江</v>
          </cell>
          <cell r="C33" t="str">
            <v>1</v>
          </cell>
          <cell r="D33" t="str">
            <v>肢体不自由（第４号イ）</v>
          </cell>
          <cell r="E33" t="str">
            <v>5級</v>
          </cell>
        </row>
        <row r="34">
          <cell r="A34">
            <v>3823760</v>
          </cell>
          <cell r="B34" t="str">
            <v>入口　正男</v>
          </cell>
          <cell r="C34" t="str">
            <v>1</v>
          </cell>
          <cell r="D34" t="str">
            <v>内部障害（第５号）</v>
          </cell>
          <cell r="E34" t="str">
            <v>3級</v>
          </cell>
        </row>
        <row r="35">
          <cell r="A35">
            <v>3906900</v>
          </cell>
          <cell r="B35" t="str">
            <v>寺井　静男</v>
          </cell>
          <cell r="C35" t="str">
            <v>1</v>
          </cell>
          <cell r="D35" t="str">
            <v>肢体不自由（第４号イ）</v>
          </cell>
          <cell r="E35" t="str">
            <v>4級</v>
          </cell>
        </row>
        <row r="36">
          <cell r="A36">
            <v>3907605</v>
          </cell>
          <cell r="B36" t="str">
            <v>南　則行</v>
          </cell>
          <cell r="C36" t="str">
            <v>1</v>
          </cell>
          <cell r="D36" t="str">
            <v>内部障害（第５号）</v>
          </cell>
          <cell r="E36" t="str">
            <v>1級</v>
          </cell>
        </row>
        <row r="37">
          <cell r="A37">
            <v>3908334</v>
          </cell>
          <cell r="B37" t="str">
            <v>上出　直美</v>
          </cell>
          <cell r="C37" t="str">
            <v>1</v>
          </cell>
          <cell r="D37" t="str">
            <v>肢体不自由（第４号イ）</v>
          </cell>
          <cell r="E37" t="str">
            <v>4級</v>
          </cell>
        </row>
        <row r="38">
          <cell r="A38">
            <v>3911026</v>
          </cell>
          <cell r="B38" t="str">
            <v>松下　守雄</v>
          </cell>
          <cell r="C38" t="str">
            <v>1</v>
          </cell>
          <cell r="D38" t="str">
            <v>肢体不自由（第４号イ）</v>
          </cell>
          <cell r="E38" t="str">
            <v>2級</v>
          </cell>
        </row>
        <row r="39">
          <cell r="A39">
            <v>3912909</v>
          </cell>
          <cell r="B39" t="str">
            <v>中谷　正明</v>
          </cell>
          <cell r="C39" t="str">
            <v>1</v>
          </cell>
          <cell r="D39" t="str">
            <v>内部障害（第５号）</v>
          </cell>
          <cell r="E39" t="str">
            <v>4級</v>
          </cell>
        </row>
        <row r="40">
          <cell r="A40">
            <v>3915266</v>
          </cell>
          <cell r="B40" t="str">
            <v>江村　俊和</v>
          </cell>
          <cell r="C40" t="str">
            <v>1</v>
          </cell>
          <cell r="D40" t="str">
            <v>肢体不自由（第４号イ）</v>
          </cell>
          <cell r="E40" t="str">
            <v>3級</v>
          </cell>
        </row>
        <row r="41">
          <cell r="A41">
            <v>3915795</v>
          </cell>
          <cell r="B41" t="str">
            <v>早川　太</v>
          </cell>
          <cell r="C41" t="str">
            <v>1</v>
          </cell>
          <cell r="D41" t="str">
            <v>内部障害（第５号）</v>
          </cell>
          <cell r="E41" t="str">
            <v>1級</v>
          </cell>
        </row>
        <row r="42">
          <cell r="A42">
            <v>3918913</v>
          </cell>
          <cell r="B42" t="str">
            <v>樋口　桂一</v>
          </cell>
          <cell r="C42" t="str">
            <v>1</v>
          </cell>
          <cell r="D42" t="str">
            <v>内部障害（第５号）</v>
          </cell>
          <cell r="E42" t="str">
            <v>1級</v>
          </cell>
        </row>
        <row r="43">
          <cell r="A43">
            <v>3923372</v>
          </cell>
          <cell r="B43" t="str">
            <v>杉尾　英司</v>
          </cell>
          <cell r="C43" t="str">
            <v>1</v>
          </cell>
          <cell r="D43" t="str">
            <v>肢体不自由（第４号イ）</v>
          </cell>
          <cell r="E43" t="str">
            <v>2級</v>
          </cell>
        </row>
        <row r="44">
          <cell r="A44">
            <v>3925879</v>
          </cell>
          <cell r="B44" t="str">
            <v>吉田　浩人</v>
          </cell>
          <cell r="C44" t="str">
            <v>1</v>
          </cell>
          <cell r="D44" t="str">
            <v>肢体不自由（第４号イ）</v>
          </cell>
          <cell r="E44" t="str">
            <v>2級</v>
          </cell>
        </row>
        <row r="45">
          <cell r="A45">
            <v>3928500</v>
          </cell>
          <cell r="B45" t="str">
            <v>木本　博和</v>
          </cell>
          <cell r="C45" t="str">
            <v>1</v>
          </cell>
          <cell r="D45" t="str">
            <v>内部障害（第５号）</v>
          </cell>
          <cell r="E45" t="str">
            <v>1級</v>
          </cell>
        </row>
        <row r="46">
          <cell r="A46">
            <v>3929166</v>
          </cell>
          <cell r="B46" t="str">
            <v>中村　昌彦</v>
          </cell>
          <cell r="C46" t="str">
            <v>1</v>
          </cell>
          <cell r="D46" t="str">
            <v>肢体不自由（第４号イ）</v>
          </cell>
          <cell r="E46" t="str">
            <v>4級</v>
          </cell>
        </row>
        <row r="47">
          <cell r="A47">
            <v>3930018</v>
          </cell>
          <cell r="B47" t="str">
            <v>岡本　国奉</v>
          </cell>
          <cell r="C47" t="str">
            <v>1</v>
          </cell>
          <cell r="D47" t="str">
            <v>肢体不自由（第４号イ）</v>
          </cell>
          <cell r="E47" t="str">
            <v>4級</v>
          </cell>
        </row>
        <row r="48">
          <cell r="A48">
            <v>3931365</v>
          </cell>
          <cell r="B48" t="str">
            <v>宮沢　圭史</v>
          </cell>
          <cell r="C48" t="str">
            <v>1</v>
          </cell>
          <cell r="D48" t="str">
            <v>内部障害（第５号）</v>
          </cell>
          <cell r="E48" t="str">
            <v>1級</v>
          </cell>
        </row>
        <row r="49">
          <cell r="A49">
            <v>3932434</v>
          </cell>
          <cell r="B49" t="str">
            <v>樫野　敏行</v>
          </cell>
          <cell r="C49" t="str">
            <v>1</v>
          </cell>
          <cell r="D49" t="str">
            <v>肢体不自由（第４号へ）</v>
          </cell>
          <cell r="E49" t="str">
            <v>6級</v>
          </cell>
        </row>
        <row r="50">
          <cell r="A50">
            <v>3933016</v>
          </cell>
          <cell r="B50" t="str">
            <v>瀧口　裕之</v>
          </cell>
          <cell r="C50" t="str">
            <v>1</v>
          </cell>
          <cell r="D50" t="str">
            <v>肢体不自由（第４号イ）</v>
          </cell>
          <cell r="E50" t="str">
            <v>4級</v>
          </cell>
        </row>
        <row r="51">
          <cell r="A51">
            <v>3936454</v>
          </cell>
          <cell r="B51" t="str">
            <v>大橋　一広</v>
          </cell>
          <cell r="C51" t="str">
            <v>1</v>
          </cell>
          <cell r="D51" t="str">
            <v>肢体不自由（第４号イ）</v>
          </cell>
          <cell r="E51" t="str">
            <v>3級</v>
          </cell>
        </row>
        <row r="52">
          <cell r="A52">
            <v>3937531</v>
          </cell>
          <cell r="B52" t="str">
            <v>徳升　真</v>
          </cell>
          <cell r="C52" t="str">
            <v>1</v>
          </cell>
          <cell r="D52" t="str">
            <v>肢体不自由（第４号イ）</v>
          </cell>
          <cell r="E52" t="str">
            <v>2級</v>
          </cell>
        </row>
        <row r="53">
          <cell r="A53">
            <v>3938498</v>
          </cell>
          <cell r="B53" t="str">
            <v>山口　英樹</v>
          </cell>
          <cell r="C53" t="str">
            <v>1</v>
          </cell>
          <cell r="D53" t="str">
            <v>肢体不自由（第４号イ）</v>
          </cell>
          <cell r="E53" t="str">
            <v>5級</v>
          </cell>
        </row>
        <row r="54">
          <cell r="A54">
            <v>3941148</v>
          </cell>
          <cell r="B54" t="str">
            <v>石橋　寿夫</v>
          </cell>
          <cell r="C54" t="str">
            <v>1</v>
          </cell>
          <cell r="D54" t="str">
            <v>聴覚・平衡障害（第２号ニ）</v>
          </cell>
          <cell r="E54" t="str">
            <v>5級</v>
          </cell>
        </row>
        <row r="55">
          <cell r="A55">
            <v>3941994</v>
          </cell>
          <cell r="B55" t="str">
            <v>三埜　彰治</v>
          </cell>
          <cell r="C55" t="str">
            <v>1</v>
          </cell>
          <cell r="D55" t="str">
            <v>肢体不自由（第４号へ）</v>
          </cell>
          <cell r="E55" t="str">
            <v>2級</v>
          </cell>
        </row>
        <row r="56">
          <cell r="A56">
            <v>3942403</v>
          </cell>
          <cell r="B56" t="str">
            <v>黒木　孝子</v>
          </cell>
          <cell r="C56" t="str">
            <v>1</v>
          </cell>
          <cell r="D56" t="str">
            <v>肢体不自由（第４号へ）</v>
          </cell>
          <cell r="E56" t="str">
            <v>4級</v>
          </cell>
        </row>
        <row r="57">
          <cell r="A57">
            <v>3943085</v>
          </cell>
          <cell r="B57" t="str">
            <v>松本　久乃</v>
          </cell>
          <cell r="C57" t="str">
            <v>1</v>
          </cell>
          <cell r="D57" t="str">
            <v>音声・言語障害（第３号ロ）</v>
          </cell>
          <cell r="E57" t="str">
            <v>2級</v>
          </cell>
        </row>
        <row r="58">
          <cell r="A58">
            <v>3945312</v>
          </cell>
          <cell r="B58" t="str">
            <v>藤井　幸太郎</v>
          </cell>
          <cell r="C58" t="str">
            <v>1</v>
          </cell>
          <cell r="D58" t="str">
            <v>肢体不自由（第４号イ）</v>
          </cell>
          <cell r="E58" t="str">
            <v>2級</v>
          </cell>
        </row>
        <row r="59">
          <cell r="A59">
            <v>3945728</v>
          </cell>
          <cell r="B59" t="str">
            <v>北岡　健一</v>
          </cell>
          <cell r="C59" t="str">
            <v>1</v>
          </cell>
          <cell r="D59" t="str">
            <v>聴覚・平衡障害（第２号イ）</v>
          </cell>
          <cell r="E59" t="str">
            <v>3級</v>
          </cell>
        </row>
        <row r="60">
          <cell r="A60">
            <v>3946237</v>
          </cell>
          <cell r="B60" t="str">
            <v>大森　健史</v>
          </cell>
          <cell r="C60" t="str">
            <v>1</v>
          </cell>
          <cell r="D60" t="str">
            <v>肢体不自由（第４号イ）</v>
          </cell>
          <cell r="E60" t="str">
            <v>3級</v>
          </cell>
        </row>
        <row r="61">
          <cell r="A61">
            <v>3946368</v>
          </cell>
          <cell r="B61" t="str">
            <v>川口　輝祥</v>
          </cell>
          <cell r="C61" t="str">
            <v>1</v>
          </cell>
          <cell r="D61" t="str">
            <v>内部障害（第５号）</v>
          </cell>
          <cell r="E61" t="str">
            <v>4級</v>
          </cell>
        </row>
        <row r="62">
          <cell r="A62">
            <v>3946481</v>
          </cell>
          <cell r="B62" t="str">
            <v>久保　雅史</v>
          </cell>
          <cell r="C62" t="str">
            <v>1</v>
          </cell>
          <cell r="D62" t="str">
            <v>内部障害（第５号）</v>
          </cell>
          <cell r="E62" t="str">
            <v>1級</v>
          </cell>
        </row>
        <row r="63">
          <cell r="A63">
            <v>3946732</v>
          </cell>
          <cell r="B63" t="str">
            <v>高木　啓次</v>
          </cell>
          <cell r="C63" t="str">
            <v>1</v>
          </cell>
          <cell r="D63" t="str">
            <v>肢体不自由（第４号イ）</v>
          </cell>
          <cell r="E63" t="str">
            <v>5級</v>
          </cell>
        </row>
        <row r="64">
          <cell r="A64">
            <v>3947411</v>
          </cell>
          <cell r="B64" t="str">
            <v>橋口　光裕</v>
          </cell>
          <cell r="C64" t="str">
            <v>1</v>
          </cell>
          <cell r="D64" t="str">
            <v>肢体不自由（第４号イ）</v>
          </cell>
          <cell r="E64" t="str">
            <v>6級</v>
          </cell>
        </row>
        <row r="65">
          <cell r="A65">
            <v>3947584</v>
          </cell>
          <cell r="B65" t="str">
            <v>藤井　三也</v>
          </cell>
          <cell r="C65" t="str">
            <v>1</v>
          </cell>
          <cell r="D65" t="str">
            <v>肢体不自由（第４号へ）</v>
          </cell>
          <cell r="E65" t="str">
            <v>4級</v>
          </cell>
        </row>
        <row r="66">
          <cell r="A66">
            <v>3947796</v>
          </cell>
          <cell r="B66" t="str">
            <v>間山　正春</v>
          </cell>
          <cell r="C66" t="str">
            <v>1</v>
          </cell>
          <cell r="D66" t="str">
            <v>内部障害（第５号）</v>
          </cell>
          <cell r="E66" t="str">
            <v>4級</v>
          </cell>
        </row>
        <row r="67">
          <cell r="A67">
            <v>3947835</v>
          </cell>
          <cell r="B67" t="str">
            <v>宮崎　敏也</v>
          </cell>
          <cell r="C67" t="str">
            <v>1</v>
          </cell>
          <cell r="D67" t="str">
            <v>聴覚・平衡障害（第２号イ）</v>
          </cell>
          <cell r="E67" t="str">
            <v>2級</v>
          </cell>
        </row>
        <row r="68">
          <cell r="A68">
            <v>4028008</v>
          </cell>
          <cell r="B68" t="str">
            <v>中野　昌人</v>
          </cell>
          <cell r="C68" t="str">
            <v>1</v>
          </cell>
          <cell r="D68" t="str">
            <v>肢体不自由（第４号イ）</v>
          </cell>
          <cell r="E68" t="str">
            <v>4級</v>
          </cell>
        </row>
        <row r="69">
          <cell r="A69">
            <v>4029876</v>
          </cell>
          <cell r="B69" t="str">
            <v>加賀城　幸男</v>
          </cell>
          <cell r="C69" t="str">
            <v>1</v>
          </cell>
          <cell r="D69" t="str">
            <v>内部障害（第５号）</v>
          </cell>
          <cell r="E69" t="str">
            <v>1級</v>
          </cell>
        </row>
        <row r="70">
          <cell r="A70">
            <v>4030192</v>
          </cell>
          <cell r="B70" t="str">
            <v>松浦　英樹</v>
          </cell>
          <cell r="C70" t="str">
            <v>1</v>
          </cell>
          <cell r="D70" t="str">
            <v>視覚障害（第１号ニ）</v>
          </cell>
          <cell r="E70" t="str">
            <v>5級</v>
          </cell>
        </row>
        <row r="71">
          <cell r="A71">
            <v>4051356</v>
          </cell>
          <cell r="B71" t="str">
            <v>飯嶋　毅洋</v>
          </cell>
          <cell r="C71" t="str">
            <v>1</v>
          </cell>
          <cell r="D71" t="str">
            <v>肢体不自由（第４号イ）</v>
          </cell>
          <cell r="E71" t="str">
            <v>1級</v>
          </cell>
        </row>
        <row r="72">
          <cell r="A72">
            <v>4051398</v>
          </cell>
          <cell r="B72" t="str">
            <v>板尾　喜久</v>
          </cell>
          <cell r="C72" t="str">
            <v>1</v>
          </cell>
          <cell r="D72" t="str">
            <v>肢体不自由（第４号ハ）</v>
          </cell>
          <cell r="E72" t="str">
            <v>4級</v>
          </cell>
        </row>
        <row r="73">
          <cell r="A73">
            <v>4051495</v>
          </cell>
          <cell r="B73" t="str">
            <v>宇野　友紀子</v>
          </cell>
          <cell r="C73" t="str">
            <v>1</v>
          </cell>
          <cell r="D73" t="str">
            <v>視覚障害（第１号イ）</v>
          </cell>
          <cell r="E73" t="str">
            <v>1級</v>
          </cell>
        </row>
        <row r="74">
          <cell r="A74">
            <v>4051966</v>
          </cell>
          <cell r="B74" t="str">
            <v>齊藤　功師</v>
          </cell>
          <cell r="C74" t="str">
            <v>1</v>
          </cell>
          <cell r="D74" t="str">
            <v>肢体不自由（第４号イ）</v>
          </cell>
          <cell r="E74" t="str">
            <v>1級</v>
          </cell>
        </row>
        <row r="75">
          <cell r="A75">
            <v>4052124</v>
          </cell>
          <cell r="B75" t="str">
            <v>髙木　美希</v>
          </cell>
          <cell r="C75" t="str">
            <v>1</v>
          </cell>
          <cell r="D75" t="str">
            <v>聴覚・平衡障害（第２号イ）</v>
          </cell>
          <cell r="E75" t="str">
            <v>2級</v>
          </cell>
        </row>
        <row r="76">
          <cell r="A76">
            <v>4052158</v>
          </cell>
          <cell r="B76" t="str">
            <v>高橋　洋平</v>
          </cell>
          <cell r="C76" t="str">
            <v>1</v>
          </cell>
          <cell r="D76" t="str">
            <v>肢体不自由（第４号イ）</v>
          </cell>
          <cell r="E76" t="str">
            <v>2級</v>
          </cell>
        </row>
        <row r="77">
          <cell r="A77">
            <v>4052205</v>
          </cell>
          <cell r="B77" t="str">
            <v>竹田　孝志</v>
          </cell>
          <cell r="C77" t="str">
            <v>1</v>
          </cell>
          <cell r="D77" t="str">
            <v>肢体不自由（第４号イ）</v>
          </cell>
          <cell r="E77" t="str">
            <v>4級</v>
          </cell>
        </row>
        <row r="78">
          <cell r="A78">
            <v>4052310</v>
          </cell>
          <cell r="B78" t="str">
            <v>堤　真由美</v>
          </cell>
          <cell r="C78" t="str">
            <v>1</v>
          </cell>
          <cell r="D78" t="str">
            <v>内部障害（第５号）</v>
          </cell>
          <cell r="E78" t="str">
            <v>3級</v>
          </cell>
        </row>
        <row r="79">
          <cell r="A79">
            <v>4052580</v>
          </cell>
          <cell r="B79" t="str">
            <v>西田　昌史</v>
          </cell>
          <cell r="C79" t="str">
            <v>1</v>
          </cell>
          <cell r="D79" t="str">
            <v>内部障害（第５号）</v>
          </cell>
          <cell r="E79" t="str">
            <v>1級</v>
          </cell>
        </row>
        <row r="80">
          <cell r="A80">
            <v>4052718</v>
          </cell>
          <cell r="B80" t="str">
            <v>林　美幸</v>
          </cell>
          <cell r="C80" t="str">
            <v>1</v>
          </cell>
          <cell r="D80" t="str">
            <v>聴覚・平衡障害（第２号イ）</v>
          </cell>
          <cell r="E80" t="str">
            <v>2級</v>
          </cell>
        </row>
        <row r="81">
          <cell r="A81">
            <v>4052881</v>
          </cell>
          <cell r="B81" t="str">
            <v>船越　弘幸</v>
          </cell>
          <cell r="C81" t="str">
            <v>1</v>
          </cell>
          <cell r="D81" t="str">
            <v>聴覚・平衡障害（第２号イ）</v>
          </cell>
          <cell r="E81" t="str">
            <v>2級</v>
          </cell>
        </row>
        <row r="82">
          <cell r="A82">
            <v>4052970</v>
          </cell>
          <cell r="B82" t="str">
            <v>松宮　寛武</v>
          </cell>
          <cell r="C82" t="str">
            <v>1</v>
          </cell>
          <cell r="D82" t="str">
            <v>内部障害（第５号）</v>
          </cell>
          <cell r="E82" t="str">
            <v>1級</v>
          </cell>
        </row>
        <row r="83">
          <cell r="A83">
            <v>4053073</v>
          </cell>
          <cell r="B83" t="str">
            <v>村岸　達彦</v>
          </cell>
          <cell r="C83" t="str">
            <v>1</v>
          </cell>
          <cell r="D83" t="str">
            <v>肢体不自由（第４号イ）</v>
          </cell>
          <cell r="E83" t="str">
            <v>2級</v>
          </cell>
        </row>
        <row r="84">
          <cell r="A84">
            <v>4053277</v>
          </cell>
          <cell r="B84" t="str">
            <v>平山　夏実</v>
          </cell>
          <cell r="C84" t="str">
            <v>1</v>
          </cell>
          <cell r="D84" t="str">
            <v>内部障害（第５号）</v>
          </cell>
          <cell r="E84" t="str">
            <v>1級</v>
          </cell>
        </row>
        <row r="85">
          <cell r="A85">
            <v>4151609</v>
          </cell>
          <cell r="B85" t="str">
            <v>江川　博子</v>
          </cell>
          <cell r="C85" t="str">
            <v>1</v>
          </cell>
          <cell r="D85" t="str">
            <v>肢体不自由（第４号イ）</v>
          </cell>
          <cell r="E85" t="str">
            <v>4級</v>
          </cell>
        </row>
        <row r="86">
          <cell r="A86">
            <v>4151803</v>
          </cell>
          <cell r="B86" t="str">
            <v>亀岡　優生</v>
          </cell>
          <cell r="C86" t="str">
            <v>1</v>
          </cell>
          <cell r="D86" t="str">
            <v>肢体不自由（第４号イ）</v>
          </cell>
          <cell r="E86" t="str">
            <v>3級</v>
          </cell>
        </row>
        <row r="87">
          <cell r="A87">
            <v>4151950</v>
          </cell>
          <cell r="B87" t="str">
            <v>坂口　博哉</v>
          </cell>
          <cell r="C87" t="str">
            <v>1</v>
          </cell>
          <cell r="D87" t="str">
            <v>肢体不自由（第４号イ）</v>
          </cell>
          <cell r="E87" t="str">
            <v>3級</v>
          </cell>
        </row>
        <row r="88">
          <cell r="A88">
            <v>4152231</v>
          </cell>
          <cell r="B88" t="str">
            <v>丹治　和志</v>
          </cell>
          <cell r="C88" t="str">
            <v>1</v>
          </cell>
          <cell r="D88" t="str">
            <v>聴覚・平衡障害（第２号イ）</v>
          </cell>
          <cell r="E88" t="str">
            <v>2級</v>
          </cell>
        </row>
        <row r="89">
          <cell r="A89">
            <v>4152265</v>
          </cell>
          <cell r="B89" t="str">
            <v>辻野　誉夫</v>
          </cell>
          <cell r="C89" t="str">
            <v>1</v>
          </cell>
          <cell r="D89" t="str">
            <v>内部障害（第５号）</v>
          </cell>
          <cell r="E89" t="str">
            <v>1級</v>
          </cell>
        </row>
        <row r="90">
          <cell r="A90">
            <v>4152320</v>
          </cell>
          <cell r="B90" t="str">
            <v>鳥井　英樹</v>
          </cell>
          <cell r="C90" t="str">
            <v>1</v>
          </cell>
          <cell r="D90" t="str">
            <v>視覚障害（第１号イ）</v>
          </cell>
          <cell r="E90" t="str">
            <v>4級</v>
          </cell>
        </row>
        <row r="91">
          <cell r="A91">
            <v>4152419</v>
          </cell>
          <cell r="B91" t="str">
            <v>中村　淳一</v>
          </cell>
          <cell r="C91" t="str">
            <v>1</v>
          </cell>
          <cell r="D91" t="str">
            <v>肢体不自由（第４号イ）</v>
          </cell>
          <cell r="E91" t="str">
            <v>2級</v>
          </cell>
        </row>
        <row r="92">
          <cell r="A92">
            <v>4152477</v>
          </cell>
          <cell r="B92" t="str">
            <v>西野　慎司</v>
          </cell>
          <cell r="C92" t="str">
            <v>1</v>
          </cell>
          <cell r="D92" t="str">
            <v>聴覚・平衡障害（第２号イ）</v>
          </cell>
          <cell r="E92" t="str">
            <v>2級</v>
          </cell>
        </row>
        <row r="93">
          <cell r="A93">
            <v>4152655</v>
          </cell>
          <cell r="B93" t="str">
            <v>平松　一美</v>
          </cell>
          <cell r="C93" t="str">
            <v>1</v>
          </cell>
          <cell r="D93" t="str">
            <v>肢体不自由（第４号イ）</v>
          </cell>
          <cell r="E93" t="str">
            <v>3級</v>
          </cell>
        </row>
        <row r="94">
          <cell r="A94">
            <v>4152883</v>
          </cell>
          <cell r="B94" t="str">
            <v>南　香織</v>
          </cell>
          <cell r="C94" t="str">
            <v>1</v>
          </cell>
          <cell r="D94" t="str">
            <v>視覚障害（第１号イ）</v>
          </cell>
          <cell r="E94" t="str">
            <v>4級</v>
          </cell>
        </row>
        <row r="95">
          <cell r="A95">
            <v>4153025</v>
          </cell>
          <cell r="B95" t="str">
            <v>山口　泰史</v>
          </cell>
          <cell r="C95" t="str">
            <v>1</v>
          </cell>
          <cell r="D95" t="str">
            <v>肢体不自由（第４号ニ）</v>
          </cell>
          <cell r="E95" t="str">
            <v>2級</v>
          </cell>
        </row>
        <row r="96">
          <cell r="A96">
            <v>4153122</v>
          </cell>
          <cell r="B96" t="str">
            <v>吉田　俊博</v>
          </cell>
          <cell r="C96" t="str">
            <v>1</v>
          </cell>
          <cell r="D96" t="str">
            <v>肢体不自由（第４号イ）</v>
          </cell>
          <cell r="E96" t="str">
            <v>1級</v>
          </cell>
        </row>
        <row r="97">
          <cell r="A97">
            <v>4165088</v>
          </cell>
          <cell r="B97" t="str">
            <v>廣井　厚</v>
          </cell>
          <cell r="C97" t="str">
            <v>1</v>
          </cell>
          <cell r="D97" t="str">
            <v>肢体不自由（第４号イ）</v>
          </cell>
          <cell r="E97" t="str">
            <v>4級</v>
          </cell>
        </row>
        <row r="98">
          <cell r="A98">
            <v>4227713</v>
          </cell>
          <cell r="B98" t="str">
            <v>功刀　恭典</v>
          </cell>
          <cell r="C98" t="str">
            <v>1</v>
          </cell>
          <cell r="D98" t="str">
            <v>肢体不自由（第４号イ）</v>
          </cell>
          <cell r="E98" t="str">
            <v>1級</v>
          </cell>
        </row>
        <row r="99">
          <cell r="A99">
            <v>4231126</v>
          </cell>
          <cell r="B99" t="str">
            <v>姉川　文彦</v>
          </cell>
          <cell r="C99" t="str">
            <v>1</v>
          </cell>
          <cell r="D99" t="str">
            <v>肢体不自由（第４号ロ）</v>
          </cell>
          <cell r="E99" t="str">
            <v>5級</v>
          </cell>
        </row>
        <row r="100">
          <cell r="A100">
            <v>4231493</v>
          </cell>
          <cell r="B100" t="str">
            <v>松田　明広</v>
          </cell>
          <cell r="C100" t="str">
            <v>1</v>
          </cell>
          <cell r="D100" t="str">
            <v>肢体不自由（第４号イ）</v>
          </cell>
          <cell r="E100" t="str">
            <v>3級</v>
          </cell>
        </row>
        <row r="101">
          <cell r="A101">
            <v>4251318</v>
          </cell>
          <cell r="B101" t="str">
            <v>福井　恵司</v>
          </cell>
          <cell r="C101" t="str">
            <v>1</v>
          </cell>
          <cell r="D101" t="str">
            <v>肢体不自由（第４号へ）</v>
          </cell>
          <cell r="E101" t="str">
            <v>4級</v>
          </cell>
        </row>
        <row r="102">
          <cell r="A102">
            <v>4251504</v>
          </cell>
          <cell r="B102" t="str">
            <v>石川　昌俊</v>
          </cell>
          <cell r="C102" t="str">
            <v>1</v>
          </cell>
          <cell r="D102" t="str">
            <v>内部障害（第５号）</v>
          </cell>
          <cell r="E102" t="str">
            <v>1級</v>
          </cell>
        </row>
        <row r="103">
          <cell r="A103">
            <v>4251554</v>
          </cell>
          <cell r="B103" t="str">
            <v>市山　健太郎</v>
          </cell>
          <cell r="C103" t="str">
            <v>1</v>
          </cell>
          <cell r="D103" t="str">
            <v>視覚障害（第１号イ）</v>
          </cell>
          <cell r="E103" t="str">
            <v>1級</v>
          </cell>
        </row>
        <row r="104">
          <cell r="A104">
            <v>4251588</v>
          </cell>
          <cell r="B104" t="str">
            <v>伊藤　裕規</v>
          </cell>
          <cell r="C104" t="str">
            <v>1</v>
          </cell>
          <cell r="D104" t="str">
            <v>肢体不自由（第４号イ）</v>
          </cell>
          <cell r="E104" t="str">
            <v>2級</v>
          </cell>
        </row>
        <row r="105">
          <cell r="A105">
            <v>4252283</v>
          </cell>
          <cell r="B105" t="str">
            <v>高田　尚輝</v>
          </cell>
          <cell r="C105" t="str">
            <v>1</v>
          </cell>
          <cell r="D105" t="str">
            <v>肢体不自由（第４号イ）</v>
          </cell>
          <cell r="E105" t="str">
            <v>1級</v>
          </cell>
        </row>
        <row r="106">
          <cell r="A106">
            <v>4252380</v>
          </cell>
          <cell r="B106" t="str">
            <v>田戸　亮</v>
          </cell>
          <cell r="C106" t="str">
            <v>1</v>
          </cell>
          <cell r="D106" t="str">
            <v>視覚障害（第１号イ）</v>
          </cell>
          <cell r="E106" t="str">
            <v>2級</v>
          </cell>
        </row>
        <row r="107">
          <cell r="A107">
            <v>4252479</v>
          </cell>
          <cell r="B107" t="str">
            <v>田村　秀幸</v>
          </cell>
          <cell r="C107" t="str">
            <v>1</v>
          </cell>
          <cell r="D107" t="str">
            <v>内部障害（第５号）</v>
          </cell>
          <cell r="E107" t="str">
            <v>3級</v>
          </cell>
        </row>
        <row r="108">
          <cell r="A108">
            <v>4252681</v>
          </cell>
          <cell r="B108" t="str">
            <v>西村　安代</v>
          </cell>
          <cell r="C108" t="str">
            <v>1</v>
          </cell>
          <cell r="D108" t="str">
            <v>聴覚・平衡障害（第２号イ）</v>
          </cell>
          <cell r="E108" t="str">
            <v>2級</v>
          </cell>
        </row>
        <row r="109">
          <cell r="A109">
            <v>4252720</v>
          </cell>
          <cell r="B109" t="str">
            <v>根本　昌美</v>
          </cell>
          <cell r="C109" t="str">
            <v>1</v>
          </cell>
          <cell r="D109" t="str">
            <v>肢体不自由（第４号イ）</v>
          </cell>
          <cell r="E109" t="str">
            <v>4級</v>
          </cell>
        </row>
        <row r="110">
          <cell r="A110">
            <v>4329686</v>
          </cell>
          <cell r="B110" t="str">
            <v>岸本　徹</v>
          </cell>
          <cell r="C110" t="str">
            <v>1</v>
          </cell>
          <cell r="D110" t="str">
            <v>肢体不自由（第４号イ）</v>
          </cell>
          <cell r="E110" t="str">
            <v>6級</v>
          </cell>
        </row>
        <row r="111">
          <cell r="A111">
            <v>4351629</v>
          </cell>
          <cell r="B111" t="str">
            <v>秋山　高志</v>
          </cell>
          <cell r="C111" t="str">
            <v>1</v>
          </cell>
          <cell r="D111" t="str">
            <v>聴覚・平衡障害（第２号イ）</v>
          </cell>
          <cell r="E111" t="str">
            <v>2級</v>
          </cell>
        </row>
        <row r="112">
          <cell r="A112">
            <v>4351776</v>
          </cell>
          <cell r="B112" t="str">
            <v>伊藤　敦</v>
          </cell>
          <cell r="C112" t="str">
            <v>1</v>
          </cell>
          <cell r="D112" t="str">
            <v>肢体不自由（第４号イ）</v>
          </cell>
          <cell r="E112" t="str">
            <v>2級</v>
          </cell>
        </row>
        <row r="113">
          <cell r="A113">
            <v>4351946</v>
          </cell>
          <cell r="B113" t="str">
            <v>大塚　遼</v>
          </cell>
          <cell r="C113" t="str">
            <v>1</v>
          </cell>
          <cell r="D113" t="str">
            <v>聴覚・平衡障害（第２号イ）</v>
          </cell>
          <cell r="E113" t="str">
            <v>4級</v>
          </cell>
        </row>
        <row r="114">
          <cell r="A114">
            <v>4351954</v>
          </cell>
          <cell r="B114" t="str">
            <v>大東　広幸</v>
          </cell>
          <cell r="C114" t="str">
            <v>1</v>
          </cell>
          <cell r="D114" t="str">
            <v>音声・言語障害（第３号ロ）</v>
          </cell>
          <cell r="E114" t="str">
            <v>4級</v>
          </cell>
        </row>
        <row r="115">
          <cell r="A115">
            <v>4352049</v>
          </cell>
          <cell r="B115" t="str">
            <v>川原田　恵子</v>
          </cell>
          <cell r="C115" t="str">
            <v>1</v>
          </cell>
          <cell r="D115" t="str">
            <v>肢体不自由（第４号イ）</v>
          </cell>
          <cell r="E115" t="str">
            <v>4級</v>
          </cell>
        </row>
        <row r="116">
          <cell r="A116">
            <v>4352340</v>
          </cell>
          <cell r="B116" t="str">
            <v>佐藤　文彦</v>
          </cell>
          <cell r="C116" t="str">
            <v>1</v>
          </cell>
          <cell r="D116" t="str">
            <v>肢体不自由（第４号イ）</v>
          </cell>
          <cell r="E116" t="str">
            <v>4級</v>
          </cell>
        </row>
        <row r="117">
          <cell r="A117">
            <v>4352683</v>
          </cell>
          <cell r="B117" t="str">
            <v>近澤　政年</v>
          </cell>
          <cell r="C117" t="str">
            <v>1</v>
          </cell>
          <cell r="D117" t="str">
            <v>内部障害（第５号）</v>
          </cell>
          <cell r="E117" t="str">
            <v>4級</v>
          </cell>
        </row>
        <row r="118">
          <cell r="A118">
            <v>4352730</v>
          </cell>
          <cell r="B118" t="str">
            <v>寺西　未佳</v>
          </cell>
          <cell r="C118" t="str">
            <v>1</v>
          </cell>
          <cell r="D118" t="str">
            <v>視覚障害（第１号ハ）</v>
          </cell>
          <cell r="E118" t="str">
            <v>2級</v>
          </cell>
        </row>
        <row r="119">
          <cell r="A119">
            <v>4352780</v>
          </cell>
          <cell r="B119" t="str">
            <v>豊川　加奈</v>
          </cell>
          <cell r="C119" t="str">
            <v>1</v>
          </cell>
          <cell r="D119" t="str">
            <v>内部障害（第５号）</v>
          </cell>
          <cell r="E119" t="str">
            <v>3級</v>
          </cell>
        </row>
        <row r="120">
          <cell r="A120">
            <v>4353207</v>
          </cell>
          <cell r="B120" t="str">
            <v>前山　智之</v>
          </cell>
          <cell r="C120" t="str">
            <v>1</v>
          </cell>
          <cell r="D120" t="str">
            <v>視覚障害（第１号イ）</v>
          </cell>
          <cell r="E120" t="str">
            <v>1級</v>
          </cell>
        </row>
        <row r="121">
          <cell r="A121">
            <v>4353299</v>
          </cell>
          <cell r="B121" t="str">
            <v>丸　哲也</v>
          </cell>
          <cell r="C121" t="str">
            <v>1</v>
          </cell>
          <cell r="D121" t="str">
            <v>内部障害（第５号）</v>
          </cell>
          <cell r="E121" t="str">
            <v>4級</v>
          </cell>
        </row>
        <row r="122">
          <cell r="A122">
            <v>4423187</v>
          </cell>
          <cell r="B122" t="str">
            <v>池田　耕平</v>
          </cell>
          <cell r="C122" t="str">
            <v>1</v>
          </cell>
          <cell r="D122" t="str">
            <v>視覚障害（第１号イ）</v>
          </cell>
          <cell r="E122" t="str">
            <v>1級</v>
          </cell>
        </row>
        <row r="123">
          <cell r="A123">
            <v>4423195</v>
          </cell>
          <cell r="B123" t="str">
            <v>岩本　彩子</v>
          </cell>
          <cell r="C123" t="str">
            <v>1</v>
          </cell>
          <cell r="D123" t="str">
            <v>聴覚・平衡障害（第２号イ）</v>
          </cell>
          <cell r="E123" t="str">
            <v>2級</v>
          </cell>
        </row>
        <row r="124">
          <cell r="A124">
            <v>4423200</v>
          </cell>
          <cell r="B124" t="str">
            <v>岡尾　聡</v>
          </cell>
          <cell r="C124" t="str">
            <v>1</v>
          </cell>
          <cell r="D124" t="str">
            <v>内部障害（第５号）</v>
          </cell>
          <cell r="E124" t="str">
            <v>1級</v>
          </cell>
        </row>
        <row r="125">
          <cell r="A125">
            <v>4423218</v>
          </cell>
          <cell r="B125" t="str">
            <v>久保田　幸平</v>
          </cell>
          <cell r="C125" t="str">
            <v>1</v>
          </cell>
          <cell r="D125" t="str">
            <v>肢体不自由（第４号イ）</v>
          </cell>
          <cell r="E125" t="str">
            <v>2級</v>
          </cell>
        </row>
        <row r="126">
          <cell r="A126">
            <v>4423226</v>
          </cell>
          <cell r="B126" t="str">
            <v>小柳　竜一</v>
          </cell>
          <cell r="C126" t="str">
            <v>1</v>
          </cell>
          <cell r="D126" t="str">
            <v>肢体不自由（第４号ニ）</v>
          </cell>
          <cell r="E126" t="str">
            <v>3級</v>
          </cell>
        </row>
        <row r="127">
          <cell r="A127">
            <v>4423234</v>
          </cell>
          <cell r="B127" t="str">
            <v>櫻木　貴博</v>
          </cell>
          <cell r="C127" t="str">
            <v>1</v>
          </cell>
          <cell r="D127" t="str">
            <v>聴覚・平衡障害（第２号イ）</v>
          </cell>
          <cell r="E127" t="str">
            <v>1級</v>
          </cell>
        </row>
        <row r="128">
          <cell r="A128">
            <v>4423276</v>
          </cell>
          <cell r="B128" t="str">
            <v>間宮　たまき</v>
          </cell>
          <cell r="C128" t="str">
            <v>1</v>
          </cell>
          <cell r="D128" t="str">
            <v>内部障害（第５号）</v>
          </cell>
          <cell r="E128" t="str">
            <v>1級</v>
          </cell>
        </row>
        <row r="129">
          <cell r="A129">
            <v>4423292</v>
          </cell>
          <cell r="B129" t="str">
            <v>玉城　裕士</v>
          </cell>
          <cell r="C129" t="str">
            <v>1</v>
          </cell>
          <cell r="D129" t="str">
            <v>視覚障害（第１号ハ）</v>
          </cell>
          <cell r="E129" t="str">
            <v>2級</v>
          </cell>
        </row>
        <row r="130">
          <cell r="A130">
            <v>4524096</v>
          </cell>
          <cell r="B130" t="str">
            <v>今西　希理子</v>
          </cell>
          <cell r="C130" t="str">
            <v>1</v>
          </cell>
          <cell r="D130" t="str">
            <v>肢体不自由（第４号イ）</v>
          </cell>
          <cell r="E130" t="str">
            <v>1級</v>
          </cell>
        </row>
        <row r="131">
          <cell r="A131">
            <v>4524101</v>
          </cell>
          <cell r="B131" t="str">
            <v>梅本　隆久</v>
          </cell>
          <cell r="C131" t="str">
            <v>1</v>
          </cell>
          <cell r="D131" t="str">
            <v>聴覚・平衡障害（第２号イ）</v>
          </cell>
          <cell r="E131" t="str">
            <v>1級</v>
          </cell>
        </row>
        <row r="132">
          <cell r="A132">
            <v>4524135</v>
          </cell>
          <cell r="B132" t="str">
            <v>辻岡　彩</v>
          </cell>
          <cell r="C132" t="str">
            <v>1</v>
          </cell>
          <cell r="D132" t="str">
            <v>内部障害（第５号）</v>
          </cell>
          <cell r="E132" t="str">
            <v>1級</v>
          </cell>
        </row>
        <row r="133">
          <cell r="A133">
            <v>4524143</v>
          </cell>
          <cell r="B133" t="str">
            <v>中泉　志穂</v>
          </cell>
          <cell r="C133" t="str">
            <v>1</v>
          </cell>
          <cell r="D133" t="str">
            <v>肢体不自由（第４号イ）</v>
          </cell>
          <cell r="E133" t="str">
            <v>3級</v>
          </cell>
        </row>
        <row r="134">
          <cell r="A134">
            <v>4524169</v>
          </cell>
          <cell r="B134" t="str">
            <v>吉村　優人</v>
          </cell>
          <cell r="C134" t="str">
            <v>1</v>
          </cell>
          <cell r="D134" t="str">
            <v>内部障害（第５号）</v>
          </cell>
          <cell r="E134" t="str">
            <v>3級</v>
          </cell>
        </row>
        <row r="135">
          <cell r="A135">
            <v>4621008</v>
          </cell>
          <cell r="B135" t="str">
            <v>伊藤　貴彦</v>
          </cell>
          <cell r="C135" t="str">
            <v>1</v>
          </cell>
          <cell r="D135" t="str">
            <v>聴覚・平衡障害（第２号イ）</v>
          </cell>
          <cell r="E135" t="str">
            <v>2級</v>
          </cell>
        </row>
        <row r="136">
          <cell r="A136">
            <v>4621016</v>
          </cell>
          <cell r="B136" t="str">
            <v>衣川　佳男</v>
          </cell>
          <cell r="C136" t="str">
            <v>1</v>
          </cell>
          <cell r="D136" t="str">
            <v>内部障害（第５号）</v>
          </cell>
          <cell r="E136" t="str">
            <v>1級</v>
          </cell>
        </row>
        <row r="137">
          <cell r="A137">
            <v>4621024</v>
          </cell>
          <cell r="B137" t="str">
            <v>坂本　裕</v>
          </cell>
          <cell r="C137" t="str">
            <v>1</v>
          </cell>
          <cell r="D137" t="str">
            <v>内部障害（第５号）</v>
          </cell>
          <cell r="E137" t="str">
            <v>1級</v>
          </cell>
        </row>
        <row r="138">
          <cell r="A138">
            <v>4621032</v>
          </cell>
          <cell r="B138" t="str">
            <v>安影　美香</v>
          </cell>
          <cell r="C138" t="str">
            <v>1</v>
          </cell>
          <cell r="D138" t="str">
            <v>内部障害（第５号）</v>
          </cell>
          <cell r="E138" t="str">
            <v>3級</v>
          </cell>
        </row>
        <row r="139">
          <cell r="A139">
            <v>4621058</v>
          </cell>
          <cell r="B139" t="str">
            <v>鈴木　秀樹</v>
          </cell>
          <cell r="C139" t="str">
            <v>1</v>
          </cell>
          <cell r="D139" t="str">
            <v>肢体不自由（第４号イ）</v>
          </cell>
          <cell r="E139" t="str">
            <v>1級</v>
          </cell>
        </row>
        <row r="140">
          <cell r="A140">
            <v>4621082</v>
          </cell>
          <cell r="B140" t="str">
            <v>直山　秀康</v>
          </cell>
          <cell r="C140" t="str">
            <v>1</v>
          </cell>
          <cell r="D140" t="str">
            <v>視覚障害（第１号イ）</v>
          </cell>
          <cell r="E140" t="str">
            <v>3級</v>
          </cell>
        </row>
        <row r="141">
          <cell r="A141">
            <v>4621105</v>
          </cell>
          <cell r="B141" t="str">
            <v>小橋　智子</v>
          </cell>
          <cell r="C141" t="str">
            <v>1</v>
          </cell>
          <cell r="D141" t="str">
            <v>肢体不自由（第４号イ）</v>
          </cell>
          <cell r="E141" t="str">
            <v>2級</v>
          </cell>
        </row>
        <row r="142">
          <cell r="A142">
            <v>4724074</v>
          </cell>
          <cell r="B142" t="str">
            <v>山本　久美子</v>
          </cell>
          <cell r="C142" t="str">
            <v>1</v>
          </cell>
          <cell r="D142" t="str">
            <v>聴覚・平衡障害（第２号イ）</v>
          </cell>
          <cell r="E142" t="str">
            <v>2級</v>
          </cell>
        </row>
        <row r="143">
          <cell r="A143">
            <v>4724105</v>
          </cell>
          <cell r="B143" t="str">
            <v>村尾　伸弥</v>
          </cell>
          <cell r="C143" t="str">
            <v>1</v>
          </cell>
          <cell r="D143" t="str">
            <v>視覚障害（第１号イ）</v>
          </cell>
          <cell r="E143" t="str">
            <v>1級</v>
          </cell>
        </row>
        <row r="144">
          <cell r="A144">
            <v>4724113</v>
          </cell>
          <cell r="B144" t="str">
            <v>安井　謙</v>
          </cell>
          <cell r="C144" t="str">
            <v>1</v>
          </cell>
          <cell r="D144" t="str">
            <v>内部障害（第５号）</v>
          </cell>
          <cell r="E144" t="str">
            <v>1級</v>
          </cell>
        </row>
        <row r="145">
          <cell r="A145">
            <v>4725444</v>
          </cell>
          <cell r="B145" t="str">
            <v>金﨑　健志</v>
          </cell>
          <cell r="C145" t="str">
            <v>1</v>
          </cell>
          <cell r="D145" t="str">
            <v>内部障害（第５号）</v>
          </cell>
          <cell r="E145" t="str">
            <v>1級</v>
          </cell>
        </row>
        <row r="146">
          <cell r="A146">
            <v>4820878</v>
          </cell>
          <cell r="B146" t="str">
            <v>井　愛華</v>
          </cell>
          <cell r="C146" t="str">
            <v>1</v>
          </cell>
          <cell r="D146" t="str">
            <v>肢体不自由（第４号ニ）</v>
          </cell>
          <cell r="E146" t="str">
            <v>4級</v>
          </cell>
        </row>
        <row r="147">
          <cell r="A147">
            <v>4820909</v>
          </cell>
          <cell r="B147" t="str">
            <v>渡辺　さやか</v>
          </cell>
          <cell r="C147" t="str">
            <v>1</v>
          </cell>
          <cell r="D147" t="str">
            <v>肢体不自由（第４号へ）</v>
          </cell>
          <cell r="E147" t="str">
            <v>3級</v>
          </cell>
        </row>
        <row r="148">
          <cell r="A148">
            <v>4920587</v>
          </cell>
          <cell r="B148" t="str">
            <v>久保　壮平</v>
          </cell>
          <cell r="C148" t="str">
            <v>1</v>
          </cell>
          <cell r="D148" t="str">
            <v>肢体不自由（第４号イ）</v>
          </cell>
          <cell r="E148" t="str">
            <v>1級</v>
          </cell>
        </row>
        <row r="149">
          <cell r="A149">
            <v>4920618</v>
          </cell>
          <cell r="B149" t="str">
            <v>山田　剛</v>
          </cell>
          <cell r="C149" t="str">
            <v>1</v>
          </cell>
          <cell r="D149" t="str">
            <v>肢体不自由（第４号イ）</v>
          </cell>
          <cell r="E149" t="str">
            <v>2級</v>
          </cell>
        </row>
        <row r="150">
          <cell r="A150">
            <v>4925626</v>
          </cell>
          <cell r="B150" t="str">
            <v>木花　忠雄</v>
          </cell>
          <cell r="C150" t="str">
            <v>1</v>
          </cell>
          <cell r="D150" t="str">
            <v>内部障害（第５号）</v>
          </cell>
          <cell r="E150" t="str">
            <v>4級</v>
          </cell>
        </row>
        <row r="151">
          <cell r="A151">
            <v>5022736</v>
          </cell>
          <cell r="B151" t="str">
            <v>岡本　浩之</v>
          </cell>
          <cell r="C151" t="str">
            <v>1</v>
          </cell>
          <cell r="D151" t="str">
            <v>内部障害（第５号）</v>
          </cell>
          <cell r="E151" t="str">
            <v>3級</v>
          </cell>
        </row>
        <row r="152">
          <cell r="A152">
            <v>5022744</v>
          </cell>
          <cell r="B152" t="str">
            <v>川口　優道</v>
          </cell>
          <cell r="C152" t="str">
            <v>1</v>
          </cell>
          <cell r="D152" t="str">
            <v>肢体不自由（第４号イ）</v>
          </cell>
          <cell r="E152" t="str">
            <v>2級</v>
          </cell>
        </row>
        <row r="153">
          <cell r="A153">
            <v>5022752</v>
          </cell>
          <cell r="B153" t="str">
            <v>護得久　晴香</v>
          </cell>
          <cell r="C153" t="str">
            <v>1</v>
          </cell>
          <cell r="D153" t="str">
            <v>肢体不自由（第４号イ）</v>
          </cell>
          <cell r="E153" t="str">
            <v>4級</v>
          </cell>
        </row>
        <row r="154">
          <cell r="A154">
            <v>5022778</v>
          </cell>
          <cell r="B154" t="str">
            <v>岡本　洋</v>
          </cell>
          <cell r="C154" t="str">
            <v>1</v>
          </cell>
          <cell r="D154" t="str">
            <v>肢体不自由（第４号イ）</v>
          </cell>
          <cell r="E154" t="str">
            <v>1級</v>
          </cell>
        </row>
        <row r="155">
          <cell r="A155">
            <v>5023805</v>
          </cell>
          <cell r="B155" t="str">
            <v>山田　労</v>
          </cell>
          <cell r="C155" t="str">
            <v>1</v>
          </cell>
          <cell r="D155" t="str">
            <v>肢体不自由（第４号イ）</v>
          </cell>
          <cell r="E155" t="str">
            <v>2級</v>
          </cell>
        </row>
        <row r="156">
          <cell r="A156">
            <v>5026560</v>
          </cell>
          <cell r="B156" t="str">
            <v>平野　文洋</v>
          </cell>
          <cell r="C156" t="str">
            <v>1</v>
          </cell>
          <cell r="D156" t="str">
            <v>肢体不自由（第４号イ）</v>
          </cell>
          <cell r="E156" t="str">
            <v>2級</v>
          </cell>
        </row>
        <row r="157">
          <cell r="A157">
            <v>5122568</v>
          </cell>
          <cell r="B157" t="str">
            <v>佐々木　愛由</v>
          </cell>
          <cell r="C157" t="str">
            <v>1</v>
          </cell>
          <cell r="D157" t="str">
            <v>内部障害（第５号）</v>
          </cell>
          <cell r="E157" t="str">
            <v>1級</v>
          </cell>
        </row>
        <row r="158">
          <cell r="A158">
            <v>5122576</v>
          </cell>
          <cell r="B158" t="str">
            <v>矢野　雅司</v>
          </cell>
          <cell r="C158" t="str">
            <v>1</v>
          </cell>
          <cell r="D158" t="str">
            <v>内部障害（第５号）</v>
          </cell>
          <cell r="E158" t="str">
            <v>1級</v>
          </cell>
        </row>
        <row r="159">
          <cell r="A159">
            <v>5122584</v>
          </cell>
          <cell r="B159" t="str">
            <v>山岸　鉄平</v>
          </cell>
          <cell r="C159" t="str">
            <v>1</v>
          </cell>
          <cell r="D159" t="str">
            <v>肢体不自由（第４号イ）</v>
          </cell>
          <cell r="E159" t="str">
            <v>3級</v>
          </cell>
        </row>
        <row r="160">
          <cell r="A160">
            <v>5122592</v>
          </cell>
          <cell r="B160" t="str">
            <v>奥野　さゆみ</v>
          </cell>
          <cell r="C160" t="str">
            <v>1</v>
          </cell>
          <cell r="D160" t="str">
            <v>内部障害（第５号）</v>
          </cell>
          <cell r="E160" t="str">
            <v>3級</v>
          </cell>
        </row>
        <row r="161">
          <cell r="A161">
            <v>5122607</v>
          </cell>
          <cell r="B161" t="str">
            <v>井上　紗代梨</v>
          </cell>
          <cell r="C161" t="str">
            <v>1</v>
          </cell>
          <cell r="D161" t="str">
            <v>内部障害（第５号）</v>
          </cell>
          <cell r="E161" t="str">
            <v>1級</v>
          </cell>
        </row>
        <row r="162">
          <cell r="A162">
            <v>5124138</v>
          </cell>
          <cell r="B162" t="str">
            <v>西村　直人</v>
          </cell>
          <cell r="C162" t="str">
            <v>1</v>
          </cell>
          <cell r="D162" t="str">
            <v>聴覚・平衡障害（第２号イ）</v>
          </cell>
          <cell r="E162" t="str">
            <v>6級</v>
          </cell>
        </row>
        <row r="163">
          <cell r="A163">
            <v>5223493</v>
          </cell>
          <cell r="B163" t="str">
            <v>坂本　仁</v>
          </cell>
          <cell r="C163" t="str">
            <v>1</v>
          </cell>
          <cell r="D163" t="str">
            <v>肢体不自由（第４号イ）</v>
          </cell>
          <cell r="E163" t="str">
            <v>1級</v>
          </cell>
        </row>
        <row r="164">
          <cell r="A164">
            <v>5223613</v>
          </cell>
          <cell r="B164" t="str">
            <v>石田　和也</v>
          </cell>
          <cell r="C164" t="str">
            <v>1</v>
          </cell>
          <cell r="D164" t="str">
            <v>肢体不自由（第４号イ）</v>
          </cell>
          <cell r="E164" t="str">
            <v>1級</v>
          </cell>
        </row>
        <row r="165">
          <cell r="A165">
            <v>5223655</v>
          </cell>
          <cell r="B165" t="str">
            <v>三ツ石　圭吾</v>
          </cell>
          <cell r="C165" t="str">
            <v>1</v>
          </cell>
          <cell r="D165" t="str">
            <v>内部障害（第５号）</v>
          </cell>
          <cell r="E165" t="str">
            <v>1級</v>
          </cell>
        </row>
        <row r="166">
          <cell r="A166">
            <v>5324514</v>
          </cell>
          <cell r="B166" t="str">
            <v>金澤　智子</v>
          </cell>
          <cell r="C166" t="str">
            <v>1</v>
          </cell>
          <cell r="D166" t="str">
            <v>肢体不自由（第４号へ）</v>
          </cell>
          <cell r="E166" t="str">
            <v>2級</v>
          </cell>
        </row>
        <row r="167">
          <cell r="A167">
            <v>5324522</v>
          </cell>
          <cell r="B167" t="str">
            <v>東　有祐</v>
          </cell>
          <cell r="C167" t="str">
            <v>1</v>
          </cell>
          <cell r="D167" t="str">
            <v>内部障害（第５号）</v>
          </cell>
          <cell r="E167" t="str">
            <v>3級</v>
          </cell>
        </row>
        <row r="168">
          <cell r="A168">
            <v>5324530</v>
          </cell>
          <cell r="B168" t="str">
            <v>田場　将嗣</v>
          </cell>
          <cell r="C168" t="str">
            <v>1</v>
          </cell>
          <cell r="D168" t="str">
            <v>肢体不自由（第４号イ）</v>
          </cell>
          <cell r="E168" t="str">
            <v>3級</v>
          </cell>
        </row>
        <row r="169">
          <cell r="A169">
            <v>5324548</v>
          </cell>
          <cell r="B169" t="str">
            <v>金守　優紀</v>
          </cell>
          <cell r="C169" t="str">
            <v>1</v>
          </cell>
          <cell r="D169" t="str">
            <v>内部障害（第５号）</v>
          </cell>
          <cell r="E169" t="str">
            <v>4級</v>
          </cell>
        </row>
        <row r="170">
          <cell r="A170">
            <v>5324556</v>
          </cell>
          <cell r="B170" t="str">
            <v>松本　浩至</v>
          </cell>
          <cell r="C170" t="str">
            <v>1</v>
          </cell>
          <cell r="D170" t="str">
            <v>内部障害（第５号）</v>
          </cell>
          <cell r="E170" t="str">
            <v>1級</v>
          </cell>
        </row>
        <row r="171">
          <cell r="A171">
            <v>5421869</v>
          </cell>
          <cell r="B171" t="str">
            <v>小澤　正明</v>
          </cell>
          <cell r="C171" t="str">
            <v>1</v>
          </cell>
          <cell r="D171" t="str">
            <v>内部障害（第５号）</v>
          </cell>
          <cell r="E171" t="str">
            <v>1級</v>
          </cell>
        </row>
        <row r="172">
          <cell r="A172">
            <v>5424508</v>
          </cell>
          <cell r="B172" t="str">
            <v>谷　亮人</v>
          </cell>
          <cell r="C172" t="str">
            <v>1</v>
          </cell>
          <cell r="D172" t="str">
            <v>肢体不自由（第４号イ）</v>
          </cell>
          <cell r="E172" t="str">
            <v>4級</v>
          </cell>
        </row>
        <row r="173">
          <cell r="A173">
            <v>5424524</v>
          </cell>
          <cell r="B173" t="str">
            <v>是枝　燎平</v>
          </cell>
          <cell r="C173" t="str">
            <v>1</v>
          </cell>
          <cell r="D173" t="str">
            <v>聴覚・平衡障害（第２号イ）</v>
          </cell>
          <cell r="E173" t="str">
            <v>2級</v>
          </cell>
        </row>
        <row r="174">
          <cell r="A174">
            <v>5424574</v>
          </cell>
          <cell r="B174" t="str">
            <v>山田　雅之</v>
          </cell>
          <cell r="C174" t="str">
            <v>1</v>
          </cell>
          <cell r="D174" t="str">
            <v>肢体不自由（第４号イ）</v>
          </cell>
          <cell r="E174" t="str">
            <v>3級</v>
          </cell>
        </row>
        <row r="175">
          <cell r="A175">
            <v>5426958</v>
          </cell>
          <cell r="B175" t="str">
            <v>土川　富男</v>
          </cell>
          <cell r="C175" t="str">
            <v>1</v>
          </cell>
          <cell r="D175" t="str">
            <v>肢体不自由（第４号イ）</v>
          </cell>
          <cell r="E175" t="str">
            <v>5級</v>
          </cell>
        </row>
        <row r="176">
          <cell r="A176">
            <v>5427085</v>
          </cell>
          <cell r="B176" t="str">
            <v>岡崎　宏美</v>
          </cell>
          <cell r="C176" t="str">
            <v>1</v>
          </cell>
          <cell r="D176" t="str">
            <v>聴覚・平衡障害（第２号イ）</v>
          </cell>
          <cell r="E176" t="str">
            <v>2級</v>
          </cell>
        </row>
        <row r="177">
          <cell r="A177">
            <v>5428081</v>
          </cell>
          <cell r="B177" t="str">
            <v>尾矢　謙吾</v>
          </cell>
          <cell r="C177" t="str">
            <v>1</v>
          </cell>
          <cell r="D177" t="str">
            <v>内部障害（第５号）</v>
          </cell>
          <cell r="E177" t="str">
            <v>1級</v>
          </cell>
        </row>
        <row r="178">
          <cell r="A178">
            <v>8623478</v>
          </cell>
          <cell r="B178" t="str">
            <v>橋本　義一</v>
          </cell>
          <cell r="C178" t="str">
            <v>1</v>
          </cell>
          <cell r="D178" t="str">
            <v>内部障害（第５号）</v>
          </cell>
          <cell r="E178" t="str">
            <v>1級</v>
          </cell>
        </row>
        <row r="179">
          <cell r="A179">
            <v>8625933</v>
          </cell>
          <cell r="B179" t="str">
            <v>三浦　裕紀子</v>
          </cell>
          <cell r="C179" t="str">
            <v>1</v>
          </cell>
          <cell r="D179" t="str">
            <v>視覚障害（第１号イ）</v>
          </cell>
          <cell r="E179" t="str">
            <v>1級</v>
          </cell>
        </row>
        <row r="180">
          <cell r="A180">
            <v>8630203</v>
          </cell>
          <cell r="B180" t="str">
            <v>井上　浩司</v>
          </cell>
          <cell r="C180" t="str">
            <v>1</v>
          </cell>
          <cell r="D180" t="str">
            <v>内部障害（第５号）</v>
          </cell>
          <cell r="E180" t="str">
            <v>1級</v>
          </cell>
        </row>
        <row r="181">
          <cell r="A181">
            <v>8633625</v>
          </cell>
          <cell r="B181" t="str">
            <v>宍戸　弘行</v>
          </cell>
          <cell r="C181" t="str">
            <v>1</v>
          </cell>
          <cell r="D181" t="str">
            <v>聴覚・平衡障害（第２号ロ）</v>
          </cell>
          <cell r="E181" t="str">
            <v>6級</v>
          </cell>
        </row>
        <row r="182">
          <cell r="A182">
            <v>8633950</v>
          </cell>
          <cell r="B182" t="str">
            <v>田　浩司</v>
          </cell>
          <cell r="C182" t="str">
            <v>1</v>
          </cell>
          <cell r="D182" t="str">
            <v>内部障害（第５号）</v>
          </cell>
          <cell r="E182" t="str">
            <v>4級</v>
          </cell>
        </row>
        <row r="183">
          <cell r="A183">
            <v>8652170</v>
          </cell>
          <cell r="B183" t="str">
            <v>戸口　拓也</v>
          </cell>
          <cell r="C183" t="str">
            <v>1</v>
          </cell>
          <cell r="D183" t="str">
            <v>肢体不自由（第４号イ）</v>
          </cell>
          <cell r="E183" t="str">
            <v>1級</v>
          </cell>
        </row>
        <row r="184">
          <cell r="A184">
            <v>8652764</v>
          </cell>
          <cell r="B184" t="str">
            <v>松村　寿昌</v>
          </cell>
          <cell r="C184" t="str">
            <v>1</v>
          </cell>
          <cell r="D184" t="str">
            <v>音声・言語障害（第３号イ）</v>
          </cell>
          <cell r="E184" t="str">
            <v>3級</v>
          </cell>
        </row>
        <row r="185">
          <cell r="A185">
            <v>8652837</v>
          </cell>
          <cell r="B185" t="str">
            <v>美濃部　宏</v>
          </cell>
          <cell r="C185" t="str">
            <v>1</v>
          </cell>
          <cell r="D185" t="str">
            <v>肢体不自由（第４号イ）</v>
          </cell>
          <cell r="E185" t="str">
            <v>3級</v>
          </cell>
        </row>
        <row r="186">
          <cell r="A186">
            <v>8653003</v>
          </cell>
          <cell r="B186" t="str">
            <v>藤末　美穂</v>
          </cell>
          <cell r="C186" t="str">
            <v>1</v>
          </cell>
          <cell r="D186" t="str">
            <v>視覚障害（第１号イ）</v>
          </cell>
          <cell r="E186" t="str">
            <v>1級</v>
          </cell>
        </row>
        <row r="187">
          <cell r="A187">
            <v>8653281</v>
          </cell>
          <cell r="B187" t="str">
            <v>稲田　明利</v>
          </cell>
          <cell r="C187" t="str">
            <v>1</v>
          </cell>
          <cell r="D187" t="str">
            <v>内部障害（第５号）</v>
          </cell>
          <cell r="E187" t="str">
            <v>3級</v>
          </cell>
        </row>
        <row r="188">
          <cell r="A188">
            <v>8751087</v>
          </cell>
          <cell r="B188" t="str">
            <v>宇都宮　逸子</v>
          </cell>
          <cell r="C188" t="str">
            <v>1</v>
          </cell>
          <cell r="D188" t="str">
            <v>肢体不自由（第４号イ）</v>
          </cell>
          <cell r="E188" t="str">
            <v>3級</v>
          </cell>
        </row>
        <row r="189">
          <cell r="A189">
            <v>8751176</v>
          </cell>
          <cell r="B189" t="str">
            <v>大塚　徹郎</v>
          </cell>
          <cell r="C189" t="str">
            <v>1</v>
          </cell>
          <cell r="D189" t="str">
            <v>肢体不自由（第４号イ）</v>
          </cell>
          <cell r="E189" t="str">
            <v>2級</v>
          </cell>
        </row>
        <row r="190">
          <cell r="A190">
            <v>8752114</v>
          </cell>
          <cell r="B190" t="str">
            <v>中村　博之</v>
          </cell>
          <cell r="C190" t="str">
            <v>1</v>
          </cell>
          <cell r="D190" t="str">
            <v>肢体不自由（第４号へ）</v>
          </cell>
          <cell r="E190" t="str">
            <v>1級</v>
          </cell>
        </row>
        <row r="191">
          <cell r="A191">
            <v>8753097</v>
          </cell>
          <cell r="B191" t="str">
            <v>藤代　由紀</v>
          </cell>
          <cell r="C191" t="str">
            <v>1</v>
          </cell>
          <cell r="D191" t="str">
            <v>聴覚・平衡障害（第２号ハ）</v>
          </cell>
          <cell r="E191" t="str">
            <v>3級</v>
          </cell>
        </row>
        <row r="192">
          <cell r="A192">
            <v>8753136</v>
          </cell>
          <cell r="B192" t="str">
            <v>植野　智久</v>
          </cell>
          <cell r="C192" t="str">
            <v>1</v>
          </cell>
          <cell r="D192" t="str">
            <v>肢体不自由（第４号へ）</v>
          </cell>
          <cell r="E192" t="str">
            <v>4級</v>
          </cell>
        </row>
        <row r="193">
          <cell r="A193">
            <v>8833661</v>
          </cell>
          <cell r="B193" t="str">
            <v>武田　信男</v>
          </cell>
          <cell r="C193" t="str">
            <v>1</v>
          </cell>
          <cell r="D193" t="str">
            <v>肢体不自由（第４号イ）</v>
          </cell>
          <cell r="E193" t="str">
            <v>6級</v>
          </cell>
        </row>
        <row r="194">
          <cell r="A194">
            <v>8834196</v>
          </cell>
          <cell r="B194" t="str">
            <v>南　政男</v>
          </cell>
          <cell r="C194" t="str">
            <v>1</v>
          </cell>
          <cell r="D194" t="str">
            <v>肢体不自由（第４号イ）</v>
          </cell>
          <cell r="E194" t="str">
            <v>7級</v>
          </cell>
        </row>
        <row r="195">
          <cell r="A195">
            <v>8849034</v>
          </cell>
          <cell r="B195" t="str">
            <v>辻　孝禎</v>
          </cell>
          <cell r="C195" t="str">
            <v>1</v>
          </cell>
          <cell r="D195" t="str">
            <v>視覚障害（第１号ロ）</v>
          </cell>
          <cell r="E195" t="str">
            <v>3級</v>
          </cell>
        </row>
        <row r="196">
          <cell r="A196">
            <v>8849084</v>
          </cell>
          <cell r="B196" t="str">
            <v>佐々木　秀子</v>
          </cell>
          <cell r="C196" t="str">
            <v>1</v>
          </cell>
          <cell r="D196" t="str">
            <v>肢体不自由（第４号イ）</v>
          </cell>
          <cell r="E196" t="str">
            <v>4級</v>
          </cell>
        </row>
        <row r="197">
          <cell r="A197">
            <v>8849589</v>
          </cell>
          <cell r="B197" t="str">
            <v>堤　康浩</v>
          </cell>
          <cell r="C197" t="str">
            <v>1</v>
          </cell>
          <cell r="D197" t="str">
            <v>肢体不自由（第４号イ）</v>
          </cell>
          <cell r="E197" t="str">
            <v>5級</v>
          </cell>
        </row>
        <row r="198">
          <cell r="A198">
            <v>8850740</v>
          </cell>
          <cell r="B198" t="str">
            <v>上野　あづさ</v>
          </cell>
          <cell r="C198" t="str">
            <v>1</v>
          </cell>
          <cell r="D198" t="str">
            <v>肢体不自由（第４号イ）</v>
          </cell>
          <cell r="E198" t="str">
            <v>4級</v>
          </cell>
        </row>
        <row r="199">
          <cell r="A199">
            <v>8851055</v>
          </cell>
          <cell r="B199" t="str">
            <v>石走　義人</v>
          </cell>
          <cell r="C199" t="str">
            <v>1</v>
          </cell>
          <cell r="D199" t="str">
            <v>肢体不自由（第４号イ）</v>
          </cell>
          <cell r="E199" t="str">
            <v>4級</v>
          </cell>
        </row>
        <row r="200">
          <cell r="A200">
            <v>8851063</v>
          </cell>
          <cell r="B200" t="str">
            <v>井戸　賢二</v>
          </cell>
          <cell r="C200" t="str">
            <v>1</v>
          </cell>
          <cell r="D200" t="str">
            <v>肢体不自由（第４号イ）</v>
          </cell>
          <cell r="E200" t="str">
            <v>1級</v>
          </cell>
        </row>
        <row r="201">
          <cell r="A201">
            <v>8852108</v>
          </cell>
          <cell r="B201" t="str">
            <v>野田　育秀</v>
          </cell>
          <cell r="C201" t="str">
            <v>1</v>
          </cell>
          <cell r="D201" t="str">
            <v>肢体不自由（第４号ニ）</v>
          </cell>
          <cell r="E201" t="str">
            <v>4級</v>
          </cell>
        </row>
        <row r="202">
          <cell r="A202">
            <v>8852247</v>
          </cell>
          <cell r="B202" t="str">
            <v>藤井　一成</v>
          </cell>
          <cell r="C202" t="str">
            <v>1</v>
          </cell>
          <cell r="D202" t="str">
            <v>肢体不自由（第４号イ）</v>
          </cell>
          <cell r="E202" t="str">
            <v>2級</v>
          </cell>
        </row>
        <row r="203">
          <cell r="A203">
            <v>8852679</v>
          </cell>
          <cell r="B203" t="str">
            <v>横川　昌明</v>
          </cell>
          <cell r="C203" t="str">
            <v>1</v>
          </cell>
          <cell r="D203" t="str">
            <v>肢体不自由（第４号へ）</v>
          </cell>
          <cell r="E203" t="str">
            <v>1級</v>
          </cell>
        </row>
        <row r="204">
          <cell r="A204">
            <v>8950221</v>
          </cell>
          <cell r="B204" t="str">
            <v>西川　崇</v>
          </cell>
          <cell r="C204" t="str">
            <v>1</v>
          </cell>
          <cell r="D204" t="str">
            <v>内部障害（第５号）</v>
          </cell>
          <cell r="E204" t="str">
            <v>1級</v>
          </cell>
        </row>
        <row r="205">
          <cell r="A205">
            <v>8950378</v>
          </cell>
          <cell r="B205" t="str">
            <v>岩岡　広晃</v>
          </cell>
          <cell r="C205" t="str">
            <v>1</v>
          </cell>
          <cell r="D205" t="str">
            <v>内部障害（第５号）</v>
          </cell>
          <cell r="E205" t="str">
            <v>1級</v>
          </cell>
        </row>
        <row r="206">
          <cell r="A206">
            <v>8951489</v>
          </cell>
          <cell r="B206" t="str">
            <v>高橋　正樹</v>
          </cell>
          <cell r="C206" t="str">
            <v>1</v>
          </cell>
          <cell r="D206" t="str">
            <v>肢体不自由（第４号イ）</v>
          </cell>
          <cell r="E206" t="str">
            <v>3級</v>
          </cell>
        </row>
        <row r="207">
          <cell r="A207">
            <v>8951803</v>
          </cell>
          <cell r="B207" t="str">
            <v>松原　栄次</v>
          </cell>
          <cell r="C207" t="str">
            <v>1</v>
          </cell>
          <cell r="D207" t="str">
            <v>内部障害（第５号）</v>
          </cell>
          <cell r="E207" t="str">
            <v>1級</v>
          </cell>
        </row>
        <row r="208">
          <cell r="A208">
            <v>8951861</v>
          </cell>
          <cell r="B208" t="str">
            <v>宮﨑　めぐみ</v>
          </cell>
          <cell r="C208" t="str">
            <v>1</v>
          </cell>
          <cell r="D208" t="str">
            <v>肢体不自由（第４号イ）</v>
          </cell>
          <cell r="E208" t="str">
            <v>2級</v>
          </cell>
        </row>
        <row r="209">
          <cell r="A209">
            <v>9033771</v>
          </cell>
          <cell r="B209" t="str">
            <v>前岡　博士</v>
          </cell>
          <cell r="C209" t="str">
            <v>1</v>
          </cell>
          <cell r="D209" t="str">
            <v>内部障害（第５号）</v>
          </cell>
          <cell r="E209" t="str">
            <v>1級</v>
          </cell>
        </row>
        <row r="210">
          <cell r="A210">
            <v>9042265</v>
          </cell>
          <cell r="B210" t="str">
            <v>岡田　和美</v>
          </cell>
          <cell r="C210" t="str">
            <v>1</v>
          </cell>
          <cell r="D210" t="str">
            <v>肢体不自由（第４号イ）</v>
          </cell>
          <cell r="E210" t="str">
            <v>1級</v>
          </cell>
        </row>
        <row r="211">
          <cell r="A211">
            <v>9050101</v>
          </cell>
          <cell r="B211" t="str">
            <v>阪本　繁和</v>
          </cell>
          <cell r="C211" t="str">
            <v>1</v>
          </cell>
          <cell r="D211" t="str">
            <v>肢体不自由（第４号イ）</v>
          </cell>
          <cell r="E211" t="str">
            <v>6級</v>
          </cell>
        </row>
        <row r="212">
          <cell r="A212">
            <v>9051157</v>
          </cell>
          <cell r="B212" t="str">
            <v>太田　由加里</v>
          </cell>
          <cell r="C212" t="str">
            <v>1</v>
          </cell>
          <cell r="D212" t="str">
            <v>肢体不自由（第４号へ）</v>
          </cell>
          <cell r="E212" t="str">
            <v>1級</v>
          </cell>
        </row>
        <row r="213">
          <cell r="A213">
            <v>9052145</v>
          </cell>
          <cell r="B213" t="str">
            <v>林　誠二</v>
          </cell>
          <cell r="C213" t="str">
            <v>1</v>
          </cell>
          <cell r="D213" t="str">
            <v>肢体不自由（第４号イ）</v>
          </cell>
          <cell r="E213" t="str">
            <v>1級</v>
          </cell>
        </row>
        <row r="214">
          <cell r="A214">
            <v>9052179</v>
          </cell>
          <cell r="B214" t="str">
            <v>平山　玲子</v>
          </cell>
          <cell r="C214" t="str">
            <v>1</v>
          </cell>
          <cell r="D214" t="str">
            <v>聴覚・平衡障害（第２号イ）</v>
          </cell>
          <cell r="E214" t="str">
            <v>3級</v>
          </cell>
        </row>
        <row r="215">
          <cell r="A215">
            <v>9052357</v>
          </cell>
          <cell r="B215" t="str">
            <v>松本　拓也</v>
          </cell>
          <cell r="C215" t="str">
            <v>1</v>
          </cell>
          <cell r="D215" t="str">
            <v>肢体不自由（第４号イ）</v>
          </cell>
          <cell r="E215" t="str">
            <v>3級</v>
          </cell>
        </row>
        <row r="216">
          <cell r="A216">
            <v>9052365</v>
          </cell>
          <cell r="B216" t="str">
            <v>水口　理恵</v>
          </cell>
          <cell r="C216" t="str">
            <v>1</v>
          </cell>
          <cell r="D216" t="str">
            <v>肢体不自由（第４号イ）</v>
          </cell>
          <cell r="E216" t="str">
            <v>2級</v>
          </cell>
        </row>
        <row r="217">
          <cell r="A217">
            <v>9052399</v>
          </cell>
          <cell r="B217" t="str">
            <v>宮﨑　良太</v>
          </cell>
          <cell r="C217" t="str">
            <v>1</v>
          </cell>
          <cell r="D217" t="str">
            <v>内部障害（第５号）</v>
          </cell>
          <cell r="E217" t="str">
            <v>1級</v>
          </cell>
        </row>
        <row r="218">
          <cell r="A218">
            <v>9142128</v>
          </cell>
          <cell r="B218" t="str">
            <v>伊藤　奈美</v>
          </cell>
          <cell r="C218" t="str">
            <v>1</v>
          </cell>
          <cell r="D218" t="str">
            <v>肢体不自由（第４号イ）</v>
          </cell>
          <cell r="E218" t="str">
            <v>4級</v>
          </cell>
        </row>
        <row r="219">
          <cell r="A219">
            <v>9148019</v>
          </cell>
          <cell r="B219" t="str">
            <v>杉平　康生</v>
          </cell>
          <cell r="C219" t="str">
            <v>1</v>
          </cell>
          <cell r="D219" t="str">
            <v>肢体不自由（第４号イ）</v>
          </cell>
          <cell r="E219" t="str">
            <v>5級</v>
          </cell>
        </row>
        <row r="220">
          <cell r="A220">
            <v>9148166</v>
          </cell>
          <cell r="B220" t="str">
            <v>西條　裕之</v>
          </cell>
          <cell r="C220" t="str">
            <v>1</v>
          </cell>
          <cell r="D220" t="str">
            <v>肢体不自由（第４号イ）</v>
          </cell>
          <cell r="E220" t="str">
            <v>5級</v>
          </cell>
        </row>
        <row r="221">
          <cell r="A221">
            <v>9148556</v>
          </cell>
          <cell r="B221" t="str">
            <v>本田　昌志</v>
          </cell>
          <cell r="C221" t="str">
            <v>1</v>
          </cell>
          <cell r="D221" t="str">
            <v>肢体不自由（第４号イ）</v>
          </cell>
          <cell r="E221" t="str">
            <v>6級</v>
          </cell>
        </row>
        <row r="222">
          <cell r="A222">
            <v>9150852</v>
          </cell>
          <cell r="B222" t="str">
            <v>綾塚　潤一</v>
          </cell>
          <cell r="C222" t="str">
            <v>1</v>
          </cell>
          <cell r="D222" t="str">
            <v>視覚障害（第１号イ）</v>
          </cell>
          <cell r="E222" t="str">
            <v>1級</v>
          </cell>
        </row>
        <row r="223">
          <cell r="A223">
            <v>9151484</v>
          </cell>
          <cell r="B223" t="str">
            <v>小玉　浩美</v>
          </cell>
          <cell r="C223" t="str">
            <v>1</v>
          </cell>
          <cell r="D223" t="str">
            <v>肢体不自由（第４号イ）</v>
          </cell>
          <cell r="E223" t="str">
            <v>3級</v>
          </cell>
        </row>
        <row r="224">
          <cell r="A224">
            <v>9152333</v>
          </cell>
          <cell r="B224" t="str">
            <v>筒井　佳行</v>
          </cell>
          <cell r="C224" t="str">
            <v>1</v>
          </cell>
          <cell r="D224" t="str">
            <v>肢体不自由（第４号イ）</v>
          </cell>
          <cell r="E224" t="str">
            <v>4級</v>
          </cell>
        </row>
        <row r="225">
          <cell r="A225">
            <v>9152511</v>
          </cell>
          <cell r="B225" t="str">
            <v>中野　徳美</v>
          </cell>
          <cell r="C225" t="str">
            <v>1</v>
          </cell>
          <cell r="D225" t="str">
            <v>内部障害（第５号）</v>
          </cell>
          <cell r="E225" t="str">
            <v>4級</v>
          </cell>
        </row>
        <row r="226">
          <cell r="A226">
            <v>9152804</v>
          </cell>
          <cell r="B226" t="str">
            <v>福山　延章</v>
          </cell>
          <cell r="C226" t="str">
            <v>1</v>
          </cell>
          <cell r="D226" t="str">
            <v>肢体不自由（第４号イ）</v>
          </cell>
          <cell r="E226" t="str">
            <v>1級</v>
          </cell>
        </row>
        <row r="227">
          <cell r="A227">
            <v>9153208</v>
          </cell>
          <cell r="B227" t="str">
            <v>守田　強志</v>
          </cell>
          <cell r="C227" t="str">
            <v>1</v>
          </cell>
          <cell r="D227" t="str">
            <v>肢体不自由（第４号イ）</v>
          </cell>
          <cell r="E227" t="str">
            <v>4級</v>
          </cell>
        </row>
        <row r="228">
          <cell r="A228">
            <v>9153240</v>
          </cell>
          <cell r="B228" t="str">
            <v>籔内　一隆</v>
          </cell>
          <cell r="C228" t="str">
            <v>1</v>
          </cell>
          <cell r="D228" t="str">
            <v>肢体不自由（第４号イ）</v>
          </cell>
          <cell r="E228" t="str">
            <v>3級</v>
          </cell>
        </row>
        <row r="229">
          <cell r="A229">
            <v>9223081</v>
          </cell>
          <cell r="B229" t="str">
            <v>井川　寿子</v>
          </cell>
          <cell r="C229" t="str">
            <v>1</v>
          </cell>
          <cell r="D229" t="str">
            <v>肢体不自由（第４号イ）</v>
          </cell>
          <cell r="E229" t="str">
            <v>4級</v>
          </cell>
        </row>
        <row r="230">
          <cell r="A230">
            <v>9229207</v>
          </cell>
          <cell r="B230" t="str">
            <v>泉池　清光</v>
          </cell>
          <cell r="C230" t="str">
            <v>1</v>
          </cell>
          <cell r="D230" t="str">
            <v>肢体不自由（第４号イ）</v>
          </cell>
          <cell r="E230" t="str">
            <v>4級</v>
          </cell>
        </row>
        <row r="231">
          <cell r="A231">
            <v>9230183</v>
          </cell>
          <cell r="B231" t="str">
            <v>植松　宏之</v>
          </cell>
          <cell r="C231" t="str">
            <v>1</v>
          </cell>
          <cell r="D231" t="str">
            <v>肢体不自由（第４号ニ）</v>
          </cell>
          <cell r="E231" t="str">
            <v>5級</v>
          </cell>
        </row>
        <row r="232">
          <cell r="A232">
            <v>9251012</v>
          </cell>
          <cell r="B232" t="str">
            <v>神田　知佳</v>
          </cell>
          <cell r="C232" t="str">
            <v>1</v>
          </cell>
          <cell r="D232" t="str">
            <v>視覚障害（第１号イ）</v>
          </cell>
          <cell r="E232" t="str">
            <v>1級</v>
          </cell>
        </row>
        <row r="233">
          <cell r="A233">
            <v>9251305</v>
          </cell>
          <cell r="B233" t="str">
            <v>井戸　敦</v>
          </cell>
          <cell r="C233" t="str">
            <v>1</v>
          </cell>
          <cell r="D233" t="str">
            <v>肢体不自由（第４号イ）</v>
          </cell>
          <cell r="E233" t="str">
            <v>4級</v>
          </cell>
        </row>
        <row r="234">
          <cell r="A234">
            <v>9251614</v>
          </cell>
          <cell r="B234" t="str">
            <v>服部　誠一</v>
          </cell>
          <cell r="C234" t="str">
            <v>1</v>
          </cell>
          <cell r="D234" t="str">
            <v>肢体不自由（第４号ロ）</v>
          </cell>
          <cell r="E234" t="str">
            <v>2級</v>
          </cell>
        </row>
        <row r="235">
          <cell r="A235">
            <v>9251949</v>
          </cell>
          <cell r="B235" t="str">
            <v>迫田　昌則</v>
          </cell>
          <cell r="C235" t="str">
            <v>1</v>
          </cell>
          <cell r="D235" t="str">
            <v>肢体不自由（第４号イ）</v>
          </cell>
          <cell r="E235" t="str">
            <v>2級</v>
          </cell>
        </row>
        <row r="236">
          <cell r="A236">
            <v>9252385</v>
          </cell>
          <cell r="B236" t="str">
            <v>濵田　里美</v>
          </cell>
          <cell r="C236" t="str">
            <v>1</v>
          </cell>
          <cell r="D236" t="str">
            <v>肢体不自由（第４号イ）</v>
          </cell>
          <cell r="E236" t="str">
            <v>4級</v>
          </cell>
        </row>
        <row r="237">
          <cell r="A237">
            <v>9328091</v>
          </cell>
          <cell r="B237" t="str">
            <v>又野　昭義</v>
          </cell>
          <cell r="C237" t="str">
            <v>1</v>
          </cell>
          <cell r="D237" t="str">
            <v>肢体不自由（第４号イ）</v>
          </cell>
          <cell r="E237" t="str">
            <v>2級</v>
          </cell>
        </row>
        <row r="238">
          <cell r="A238">
            <v>9328732</v>
          </cell>
          <cell r="B238" t="str">
            <v>丹羽　豊</v>
          </cell>
          <cell r="C238" t="str">
            <v>1</v>
          </cell>
          <cell r="D238" t="str">
            <v>内部障害（第５号）</v>
          </cell>
          <cell r="E238" t="str">
            <v>1級</v>
          </cell>
        </row>
        <row r="239">
          <cell r="A239">
            <v>9329160</v>
          </cell>
          <cell r="B239" t="str">
            <v>松中　久人</v>
          </cell>
          <cell r="C239" t="str">
            <v>1</v>
          </cell>
          <cell r="D239" t="str">
            <v>肢体不自由（第４号イ）</v>
          </cell>
          <cell r="E239" t="str">
            <v>5級</v>
          </cell>
        </row>
        <row r="240">
          <cell r="A240">
            <v>9336644</v>
          </cell>
          <cell r="B240" t="str">
            <v>福岡　佳音子</v>
          </cell>
          <cell r="C240" t="str">
            <v>1</v>
          </cell>
          <cell r="D240" t="str">
            <v>肢体不自由（第４号イ）</v>
          </cell>
          <cell r="E240" t="str">
            <v>2級</v>
          </cell>
        </row>
        <row r="241">
          <cell r="A241">
            <v>9351006</v>
          </cell>
          <cell r="B241" t="str">
            <v>田中　ゆかり</v>
          </cell>
          <cell r="C241" t="str">
            <v>1</v>
          </cell>
          <cell r="D241" t="str">
            <v>音声・言語障害（第３号ロ）</v>
          </cell>
          <cell r="E241" t="str">
            <v>2級</v>
          </cell>
        </row>
        <row r="242">
          <cell r="A242">
            <v>9351844</v>
          </cell>
          <cell r="B242" t="str">
            <v>川端　清語</v>
          </cell>
          <cell r="C242" t="str">
            <v>1</v>
          </cell>
          <cell r="D242" t="str">
            <v>肢体不自由（第４号イ）</v>
          </cell>
          <cell r="E242" t="str">
            <v>3級</v>
          </cell>
        </row>
        <row r="243">
          <cell r="A243">
            <v>9352052</v>
          </cell>
          <cell r="B243" t="str">
            <v>佐久間　淳</v>
          </cell>
          <cell r="C243" t="str">
            <v>1</v>
          </cell>
          <cell r="D243" t="str">
            <v>視覚障害（第１号イ）</v>
          </cell>
          <cell r="E243" t="str">
            <v>1級</v>
          </cell>
        </row>
        <row r="244">
          <cell r="A244">
            <v>9352159</v>
          </cell>
          <cell r="B244" t="str">
            <v>白石　弘</v>
          </cell>
          <cell r="C244" t="str">
            <v>1</v>
          </cell>
          <cell r="D244" t="str">
            <v>音声・言語障害（第３号イ）</v>
          </cell>
          <cell r="E244" t="str">
            <v>1級</v>
          </cell>
        </row>
        <row r="245">
          <cell r="A245">
            <v>9352400</v>
          </cell>
          <cell r="B245" t="str">
            <v>民野　裕行</v>
          </cell>
          <cell r="C245" t="str">
            <v>1</v>
          </cell>
          <cell r="D245" t="str">
            <v>肢体不自由（第４号ハ）</v>
          </cell>
          <cell r="E245" t="str">
            <v>4級</v>
          </cell>
        </row>
        <row r="246">
          <cell r="A246">
            <v>9352727</v>
          </cell>
          <cell r="B246" t="str">
            <v>野本　千賀</v>
          </cell>
          <cell r="C246" t="str">
            <v>1</v>
          </cell>
          <cell r="D246" t="str">
            <v>肢体不自由（第４号イ）</v>
          </cell>
          <cell r="E246" t="str">
            <v>4級</v>
          </cell>
        </row>
        <row r="247">
          <cell r="A247">
            <v>9352785</v>
          </cell>
          <cell r="B247" t="str">
            <v>濵口　尚子</v>
          </cell>
          <cell r="C247" t="str">
            <v>1</v>
          </cell>
          <cell r="D247" t="str">
            <v>肢体不自由（第４号イ）</v>
          </cell>
          <cell r="E247" t="str">
            <v>1級</v>
          </cell>
        </row>
        <row r="248">
          <cell r="A248">
            <v>9352874</v>
          </cell>
          <cell r="B248" t="str">
            <v>平野　雅子</v>
          </cell>
          <cell r="C248" t="str">
            <v>1</v>
          </cell>
          <cell r="D248" t="str">
            <v>肢体不自由（第４号イ）</v>
          </cell>
          <cell r="E248" t="str">
            <v>2級</v>
          </cell>
        </row>
        <row r="249">
          <cell r="A249">
            <v>9352921</v>
          </cell>
          <cell r="B249" t="str">
            <v>藤木　眞一</v>
          </cell>
          <cell r="C249" t="str">
            <v>1</v>
          </cell>
          <cell r="D249" t="str">
            <v>内部障害（第５号）</v>
          </cell>
          <cell r="E249" t="str">
            <v>1級</v>
          </cell>
        </row>
        <row r="250">
          <cell r="A250">
            <v>9353472</v>
          </cell>
          <cell r="B250" t="str">
            <v>青戸　孝一</v>
          </cell>
          <cell r="C250" t="str">
            <v>1</v>
          </cell>
          <cell r="D250" t="str">
            <v>肢体不自由（第４号イ）</v>
          </cell>
          <cell r="E250" t="str">
            <v>4級</v>
          </cell>
        </row>
        <row r="251">
          <cell r="A251">
            <v>9372171</v>
          </cell>
          <cell r="B251" t="str">
            <v>下田　裕子</v>
          </cell>
          <cell r="C251" t="str">
            <v>1</v>
          </cell>
          <cell r="D251" t="str">
            <v>肢体不自由（第４号イ）</v>
          </cell>
          <cell r="E251" t="str">
            <v>4級</v>
          </cell>
        </row>
        <row r="252">
          <cell r="A252">
            <v>9420273</v>
          </cell>
          <cell r="B252" t="str">
            <v>東　泰江</v>
          </cell>
          <cell r="C252" t="str">
            <v>1</v>
          </cell>
          <cell r="D252" t="str">
            <v>視覚障害（第１号イ）</v>
          </cell>
          <cell r="E252" t="str">
            <v>1級</v>
          </cell>
        </row>
        <row r="253">
          <cell r="A253">
            <v>9424609</v>
          </cell>
          <cell r="B253" t="str">
            <v>明利　和久</v>
          </cell>
          <cell r="C253" t="str">
            <v>1</v>
          </cell>
          <cell r="D253" t="str">
            <v>肢体不自由（第４号イ）</v>
          </cell>
          <cell r="E253" t="str">
            <v>2級</v>
          </cell>
        </row>
        <row r="254">
          <cell r="A254">
            <v>9432228</v>
          </cell>
          <cell r="B254" t="str">
            <v>藤井　基彰</v>
          </cell>
          <cell r="C254" t="str">
            <v>1</v>
          </cell>
          <cell r="D254" t="str">
            <v>肢体不自由（第４号イ）</v>
          </cell>
          <cell r="E254" t="str">
            <v>6級</v>
          </cell>
        </row>
        <row r="255">
          <cell r="A255">
            <v>9436662</v>
          </cell>
          <cell r="B255" t="str">
            <v>小村　明美</v>
          </cell>
          <cell r="C255" t="str">
            <v>1</v>
          </cell>
          <cell r="D255" t="str">
            <v>視覚障害（第１号イ）</v>
          </cell>
          <cell r="E255" t="str">
            <v>1級</v>
          </cell>
        </row>
        <row r="256">
          <cell r="A256">
            <v>9450280</v>
          </cell>
          <cell r="B256" t="str">
            <v>佐藤　知子</v>
          </cell>
          <cell r="C256" t="str">
            <v>1</v>
          </cell>
          <cell r="D256" t="str">
            <v>肢体不自由（第４号イ）</v>
          </cell>
          <cell r="E256" t="str">
            <v>5級</v>
          </cell>
        </row>
        <row r="257">
          <cell r="A257">
            <v>9450808</v>
          </cell>
          <cell r="B257" t="str">
            <v>片岡　正和</v>
          </cell>
          <cell r="C257" t="str">
            <v>1</v>
          </cell>
          <cell r="D257" t="str">
            <v>内部障害（第５号）</v>
          </cell>
          <cell r="E257" t="str">
            <v>4級</v>
          </cell>
        </row>
        <row r="258">
          <cell r="A258">
            <v>9451618</v>
          </cell>
          <cell r="B258" t="str">
            <v>庄司野　佳寿美</v>
          </cell>
          <cell r="C258" t="str">
            <v>1</v>
          </cell>
          <cell r="D258" t="str">
            <v>肢体不自由（第４号イ）</v>
          </cell>
          <cell r="E258" t="str">
            <v>4級</v>
          </cell>
        </row>
        <row r="259">
          <cell r="A259">
            <v>9451731</v>
          </cell>
          <cell r="B259" t="str">
            <v>梅田　大輔</v>
          </cell>
          <cell r="C259" t="str">
            <v>1</v>
          </cell>
          <cell r="D259" t="str">
            <v>視覚障害（第１号イ）</v>
          </cell>
          <cell r="E259" t="str">
            <v>2級</v>
          </cell>
        </row>
        <row r="260">
          <cell r="A260">
            <v>9452282</v>
          </cell>
          <cell r="B260" t="str">
            <v>楠野　豊美</v>
          </cell>
          <cell r="C260" t="str">
            <v>1</v>
          </cell>
          <cell r="D260" t="str">
            <v>肢体不自由（第４号イ）</v>
          </cell>
          <cell r="E260" t="str">
            <v>1級</v>
          </cell>
        </row>
        <row r="261">
          <cell r="A261">
            <v>9453319</v>
          </cell>
          <cell r="B261" t="str">
            <v>三井　恵美</v>
          </cell>
          <cell r="C261" t="str">
            <v>1</v>
          </cell>
          <cell r="D261" t="str">
            <v>肢体不自由（第４号イ）</v>
          </cell>
          <cell r="E261" t="str">
            <v>3級</v>
          </cell>
        </row>
        <row r="262">
          <cell r="A262">
            <v>9453351</v>
          </cell>
          <cell r="B262" t="str">
            <v>前田　秋義</v>
          </cell>
          <cell r="C262" t="str">
            <v>1</v>
          </cell>
          <cell r="D262" t="str">
            <v>肢体不自由（第４号イ）</v>
          </cell>
          <cell r="E262" t="str">
            <v>2級</v>
          </cell>
        </row>
        <row r="263">
          <cell r="A263">
            <v>9453686</v>
          </cell>
          <cell r="B263" t="str">
            <v>家邉　賢治</v>
          </cell>
          <cell r="C263" t="str">
            <v>1</v>
          </cell>
          <cell r="D263" t="str">
            <v>肢体不自由（第４号イ）</v>
          </cell>
          <cell r="E263" t="str">
            <v>2級</v>
          </cell>
        </row>
        <row r="264">
          <cell r="A264">
            <v>9453733</v>
          </cell>
          <cell r="B264" t="str">
            <v>山崎　寛</v>
          </cell>
          <cell r="C264" t="str">
            <v>1</v>
          </cell>
          <cell r="D264" t="str">
            <v>肢体不自由（第４号イ）</v>
          </cell>
          <cell r="E264" t="str">
            <v>1級</v>
          </cell>
        </row>
        <row r="265">
          <cell r="A265">
            <v>9453872</v>
          </cell>
          <cell r="B265" t="str">
            <v>渡部　司</v>
          </cell>
          <cell r="C265" t="str">
            <v>1</v>
          </cell>
          <cell r="D265" t="str">
            <v>肢体不自由（第４号イ）</v>
          </cell>
          <cell r="E265" t="str">
            <v>1級</v>
          </cell>
        </row>
        <row r="266">
          <cell r="A266">
            <v>9528532</v>
          </cell>
          <cell r="B266" t="str">
            <v>原田　一</v>
          </cell>
          <cell r="C266" t="str">
            <v>1</v>
          </cell>
          <cell r="D266" t="str">
            <v>肢体不自由（第４号イ）</v>
          </cell>
          <cell r="E266" t="str">
            <v>4級</v>
          </cell>
        </row>
        <row r="267">
          <cell r="A267">
            <v>9551115</v>
          </cell>
          <cell r="B267" t="str">
            <v>戸田　裕之</v>
          </cell>
          <cell r="C267" t="str">
            <v>1</v>
          </cell>
          <cell r="D267" t="str">
            <v>肢体不自由（第４号イ）</v>
          </cell>
          <cell r="E267" t="str">
            <v>3級</v>
          </cell>
        </row>
        <row r="268">
          <cell r="A268">
            <v>9551880</v>
          </cell>
          <cell r="B268" t="str">
            <v>工藤　かおり</v>
          </cell>
          <cell r="C268" t="str">
            <v>1</v>
          </cell>
          <cell r="D268" t="str">
            <v>聴覚・平衡障害（第２号イ）</v>
          </cell>
          <cell r="E268" t="str">
            <v>2級</v>
          </cell>
        </row>
        <row r="269">
          <cell r="A269">
            <v>9552014</v>
          </cell>
          <cell r="B269" t="str">
            <v>木下　立雄</v>
          </cell>
          <cell r="C269" t="str">
            <v>1</v>
          </cell>
          <cell r="D269" t="str">
            <v>視覚障害（第１号イ）</v>
          </cell>
          <cell r="E269" t="str">
            <v>1級</v>
          </cell>
        </row>
        <row r="270">
          <cell r="A270">
            <v>9552030</v>
          </cell>
          <cell r="B270" t="str">
            <v>楠井　伸也</v>
          </cell>
          <cell r="C270" t="str">
            <v>1</v>
          </cell>
          <cell r="D270" t="str">
            <v>聴覚・平衡障害（第２号ニ）</v>
          </cell>
          <cell r="E270" t="str">
            <v>5級</v>
          </cell>
        </row>
        <row r="271">
          <cell r="A271">
            <v>9552357</v>
          </cell>
          <cell r="B271" t="str">
            <v>瀬川　博彦</v>
          </cell>
          <cell r="C271" t="str">
            <v>1</v>
          </cell>
          <cell r="D271" t="str">
            <v>肢体不自由（第４号イ）</v>
          </cell>
          <cell r="E271" t="str">
            <v>3級</v>
          </cell>
        </row>
        <row r="272">
          <cell r="A272">
            <v>9552713</v>
          </cell>
          <cell r="B272" t="str">
            <v>中村　一孝</v>
          </cell>
          <cell r="C272" t="str">
            <v>1</v>
          </cell>
          <cell r="D272" t="str">
            <v>肢体不自由（第４号イ）</v>
          </cell>
          <cell r="E272" t="str">
            <v>1級</v>
          </cell>
        </row>
        <row r="273">
          <cell r="A273">
            <v>9622334</v>
          </cell>
          <cell r="B273" t="str">
            <v>猪山　ミカ</v>
          </cell>
          <cell r="C273" t="str">
            <v>1</v>
          </cell>
          <cell r="D273" t="str">
            <v>肢体不自由（第４号イ）</v>
          </cell>
          <cell r="E273" t="str">
            <v>3級</v>
          </cell>
        </row>
        <row r="274">
          <cell r="A274">
            <v>9623314</v>
          </cell>
          <cell r="B274" t="str">
            <v>竹内　保子</v>
          </cell>
          <cell r="C274" t="str">
            <v>1</v>
          </cell>
          <cell r="D274" t="str">
            <v>肢体不自由（第４号イ）</v>
          </cell>
          <cell r="E274" t="str">
            <v>2級</v>
          </cell>
        </row>
        <row r="275">
          <cell r="A275">
            <v>9629506</v>
          </cell>
          <cell r="B275" t="str">
            <v>櫻井　伸広</v>
          </cell>
          <cell r="C275" t="str">
            <v>1</v>
          </cell>
          <cell r="D275" t="str">
            <v>内部障害（第５号）</v>
          </cell>
          <cell r="E275" t="str">
            <v>1級</v>
          </cell>
        </row>
        <row r="276">
          <cell r="A276">
            <v>9630440</v>
          </cell>
          <cell r="B276" t="str">
            <v>村上　裕信</v>
          </cell>
          <cell r="C276" t="str">
            <v>1</v>
          </cell>
          <cell r="D276" t="str">
            <v>肢体不自由（第４号イ）</v>
          </cell>
          <cell r="E276" t="str">
            <v>5級</v>
          </cell>
        </row>
        <row r="277">
          <cell r="A277">
            <v>9652781</v>
          </cell>
          <cell r="B277" t="str">
            <v>田中　友子</v>
          </cell>
          <cell r="C277" t="str">
            <v>1</v>
          </cell>
          <cell r="D277" t="str">
            <v>肢体不自由（第４号イ）</v>
          </cell>
          <cell r="E277" t="str">
            <v>2級</v>
          </cell>
        </row>
        <row r="278">
          <cell r="A278">
            <v>9652854</v>
          </cell>
          <cell r="B278" t="str">
            <v>辻口　茂</v>
          </cell>
          <cell r="C278" t="str">
            <v>1</v>
          </cell>
          <cell r="D278" t="str">
            <v>肢体不自由（第４号イ）</v>
          </cell>
          <cell r="E278" t="str">
            <v>2級</v>
          </cell>
        </row>
        <row r="279">
          <cell r="A279">
            <v>9652901</v>
          </cell>
          <cell r="B279" t="str">
            <v>曽我部　こずえ</v>
          </cell>
          <cell r="C279" t="str">
            <v>1</v>
          </cell>
          <cell r="D279" t="str">
            <v>視覚障害（第１号イ）</v>
          </cell>
          <cell r="E279" t="str">
            <v>2級</v>
          </cell>
        </row>
        <row r="280">
          <cell r="A280">
            <v>9653004</v>
          </cell>
          <cell r="B280" t="str">
            <v>中島　敏明</v>
          </cell>
          <cell r="C280" t="str">
            <v>1</v>
          </cell>
          <cell r="D280" t="str">
            <v>視覚障害（第１号イ）</v>
          </cell>
          <cell r="E280" t="str">
            <v>1級</v>
          </cell>
        </row>
        <row r="281">
          <cell r="A281">
            <v>9653038</v>
          </cell>
          <cell r="B281" t="str">
            <v>川道　文佳</v>
          </cell>
          <cell r="C281" t="str">
            <v>1</v>
          </cell>
          <cell r="D281" t="str">
            <v>聴覚・平衡障害（第２号イ）</v>
          </cell>
          <cell r="E281" t="str">
            <v>2級</v>
          </cell>
        </row>
        <row r="282">
          <cell r="A282">
            <v>9653321</v>
          </cell>
          <cell r="B282" t="str">
            <v>浜角　聡司</v>
          </cell>
          <cell r="C282" t="str">
            <v>1</v>
          </cell>
          <cell r="D282" t="str">
            <v>肢体不自由（第４号へ）</v>
          </cell>
          <cell r="E282" t="str">
            <v>1級</v>
          </cell>
        </row>
        <row r="283">
          <cell r="A283">
            <v>9653339</v>
          </cell>
          <cell r="B283" t="str">
            <v>林　大輔</v>
          </cell>
          <cell r="C283" t="str">
            <v>1</v>
          </cell>
          <cell r="D283" t="str">
            <v>肢体不自由（第４号イ）</v>
          </cell>
          <cell r="E283" t="str">
            <v>4級</v>
          </cell>
        </row>
        <row r="284">
          <cell r="A284">
            <v>9653410</v>
          </cell>
          <cell r="B284" t="str">
            <v>福田　晋央</v>
          </cell>
          <cell r="C284" t="str">
            <v>1</v>
          </cell>
          <cell r="D284" t="str">
            <v>肢体不自由（第４号イ）</v>
          </cell>
          <cell r="E284" t="str">
            <v>2級</v>
          </cell>
        </row>
        <row r="285">
          <cell r="A285">
            <v>9653428</v>
          </cell>
          <cell r="B285" t="str">
            <v>福元　浩一</v>
          </cell>
          <cell r="C285" t="str">
            <v>1</v>
          </cell>
          <cell r="D285" t="str">
            <v>肢体不自由（第４号ニ）</v>
          </cell>
          <cell r="E285" t="str">
            <v>3級</v>
          </cell>
        </row>
        <row r="286">
          <cell r="A286">
            <v>9730492</v>
          </cell>
          <cell r="B286" t="str">
            <v>竹内　一</v>
          </cell>
          <cell r="C286" t="str">
            <v>1</v>
          </cell>
          <cell r="D286" t="str">
            <v>肢体不自由（第４号イ）</v>
          </cell>
          <cell r="E286" t="str">
            <v>3級</v>
          </cell>
        </row>
        <row r="287">
          <cell r="A287">
            <v>9750901</v>
          </cell>
          <cell r="B287" t="str">
            <v>梶山　宜之</v>
          </cell>
          <cell r="C287" t="str">
            <v>1</v>
          </cell>
          <cell r="D287" t="str">
            <v>肢体不自由（第４号イ）</v>
          </cell>
          <cell r="E287" t="str">
            <v>3級</v>
          </cell>
        </row>
        <row r="288">
          <cell r="A288">
            <v>9751038</v>
          </cell>
          <cell r="B288" t="str">
            <v>中澤　彰穂</v>
          </cell>
          <cell r="C288" t="str">
            <v>1</v>
          </cell>
          <cell r="D288" t="str">
            <v>肢体不自由（第４号イ）</v>
          </cell>
          <cell r="E288" t="str">
            <v>3級</v>
          </cell>
        </row>
        <row r="289">
          <cell r="A289">
            <v>9751533</v>
          </cell>
          <cell r="B289" t="str">
            <v>石倉　正徳</v>
          </cell>
          <cell r="C289" t="str">
            <v>1</v>
          </cell>
          <cell r="D289" t="str">
            <v>視覚障害（第１号イ）</v>
          </cell>
          <cell r="E289" t="str">
            <v>1級</v>
          </cell>
        </row>
        <row r="290">
          <cell r="A290">
            <v>9752000</v>
          </cell>
          <cell r="B290" t="str">
            <v>苅野　卓郎</v>
          </cell>
          <cell r="C290" t="str">
            <v>1</v>
          </cell>
          <cell r="D290" t="str">
            <v>肢体不自由（第４号イ）</v>
          </cell>
          <cell r="E290" t="str">
            <v>3級</v>
          </cell>
        </row>
        <row r="291">
          <cell r="A291">
            <v>9752026</v>
          </cell>
          <cell r="B291" t="str">
            <v>河野　幸子</v>
          </cell>
          <cell r="C291" t="str">
            <v>1</v>
          </cell>
          <cell r="D291" t="str">
            <v>肢体不自由（第４号イ）</v>
          </cell>
          <cell r="E291" t="str">
            <v>1級</v>
          </cell>
        </row>
        <row r="292">
          <cell r="A292">
            <v>9752204</v>
          </cell>
          <cell r="B292" t="str">
            <v>小山　真利子</v>
          </cell>
          <cell r="C292" t="str">
            <v>1</v>
          </cell>
          <cell r="D292" t="str">
            <v>聴覚・平衡障害（第２号イ）</v>
          </cell>
          <cell r="E292" t="str">
            <v>2級</v>
          </cell>
        </row>
        <row r="293">
          <cell r="A293">
            <v>9752644</v>
          </cell>
          <cell r="B293" t="str">
            <v>玉井　元亨</v>
          </cell>
          <cell r="C293" t="str">
            <v>1</v>
          </cell>
          <cell r="D293" t="str">
            <v>聴覚・平衡障害（第２号イ）</v>
          </cell>
          <cell r="E293" t="str">
            <v>2級</v>
          </cell>
        </row>
        <row r="294">
          <cell r="A294">
            <v>9752775</v>
          </cell>
          <cell r="B294" t="str">
            <v>仲谷　信彦</v>
          </cell>
          <cell r="C294" t="str">
            <v>1</v>
          </cell>
          <cell r="D294" t="str">
            <v>肢体不自由（第４号イ）</v>
          </cell>
          <cell r="E294" t="str">
            <v>2級</v>
          </cell>
        </row>
        <row r="295">
          <cell r="A295">
            <v>9752872</v>
          </cell>
          <cell r="B295" t="str">
            <v>長島　孝志</v>
          </cell>
          <cell r="C295" t="str">
            <v>1</v>
          </cell>
          <cell r="D295" t="str">
            <v>肢体不自由（第４号イ）</v>
          </cell>
          <cell r="E295" t="str">
            <v>3級</v>
          </cell>
        </row>
        <row r="296">
          <cell r="A296">
            <v>9753640</v>
          </cell>
          <cell r="B296" t="str">
            <v>森岡　健</v>
          </cell>
          <cell r="C296" t="str">
            <v>1</v>
          </cell>
          <cell r="D296" t="str">
            <v>肢体不自由（第４号ロ）</v>
          </cell>
          <cell r="E296" t="str">
            <v>4級</v>
          </cell>
        </row>
        <row r="297">
          <cell r="A297">
            <v>9753810</v>
          </cell>
          <cell r="B297" t="str">
            <v>山田　寛</v>
          </cell>
          <cell r="C297" t="str">
            <v>1</v>
          </cell>
          <cell r="D297" t="str">
            <v>肢体不自由（第４号イ）</v>
          </cell>
          <cell r="E297" t="str">
            <v>2級</v>
          </cell>
        </row>
        <row r="298">
          <cell r="A298">
            <v>9753878</v>
          </cell>
          <cell r="B298" t="str">
            <v>髙畑　美智</v>
          </cell>
          <cell r="C298" t="str">
            <v>1</v>
          </cell>
          <cell r="D298" t="str">
            <v>肢体不自由（第４号イ）</v>
          </cell>
          <cell r="E298" t="str">
            <v>2級</v>
          </cell>
        </row>
        <row r="299">
          <cell r="A299">
            <v>9851022</v>
          </cell>
          <cell r="B299" t="str">
            <v>水津　貴喜</v>
          </cell>
          <cell r="C299" t="str">
            <v>1</v>
          </cell>
          <cell r="D299" t="str">
            <v>肢体不自由（第４号へ）</v>
          </cell>
          <cell r="E299" t="str">
            <v>1級</v>
          </cell>
        </row>
        <row r="300">
          <cell r="A300">
            <v>9851488</v>
          </cell>
          <cell r="B300" t="str">
            <v>片平　政史</v>
          </cell>
          <cell r="C300" t="str">
            <v>1</v>
          </cell>
          <cell r="D300" t="str">
            <v>肢体不自由（第４号イ）</v>
          </cell>
          <cell r="E300" t="str">
            <v>2級</v>
          </cell>
        </row>
        <row r="301">
          <cell r="A301">
            <v>9851593</v>
          </cell>
          <cell r="B301" t="str">
            <v>黒河　光男</v>
          </cell>
          <cell r="C301" t="str">
            <v>1</v>
          </cell>
          <cell r="D301" t="str">
            <v>肢体不自由（第４号イ）</v>
          </cell>
          <cell r="E301" t="str">
            <v>3級</v>
          </cell>
        </row>
        <row r="302">
          <cell r="A302">
            <v>9851608</v>
          </cell>
          <cell r="B302" t="str">
            <v>鯉住　善征</v>
          </cell>
          <cell r="C302" t="str">
            <v>1</v>
          </cell>
          <cell r="D302" t="str">
            <v>肢体不自由（第４号イ）</v>
          </cell>
          <cell r="E302" t="str">
            <v>2級</v>
          </cell>
        </row>
        <row r="303">
          <cell r="A303">
            <v>9851632</v>
          </cell>
          <cell r="B303" t="str">
            <v>南　信夫</v>
          </cell>
          <cell r="C303" t="str">
            <v>1</v>
          </cell>
          <cell r="D303" t="str">
            <v>肢体不自由（第４号イ）</v>
          </cell>
          <cell r="E303" t="str">
            <v>1級</v>
          </cell>
        </row>
        <row r="304">
          <cell r="A304">
            <v>9851682</v>
          </cell>
          <cell r="B304" t="str">
            <v>堺　力也</v>
          </cell>
          <cell r="C304" t="str">
            <v>1</v>
          </cell>
          <cell r="D304" t="str">
            <v>肢体不自由（第４号イ）</v>
          </cell>
          <cell r="E304" t="str">
            <v>3級</v>
          </cell>
        </row>
        <row r="305">
          <cell r="A305">
            <v>9851713</v>
          </cell>
          <cell r="B305" t="str">
            <v>佐藤　文治</v>
          </cell>
          <cell r="C305" t="str">
            <v>1</v>
          </cell>
          <cell r="D305" t="str">
            <v>聴覚・平衡障害（第２号イ）</v>
          </cell>
          <cell r="E305" t="str">
            <v>2級</v>
          </cell>
        </row>
        <row r="306">
          <cell r="A306">
            <v>9851771</v>
          </cell>
          <cell r="B306" t="str">
            <v>鈴木　秀和</v>
          </cell>
          <cell r="C306" t="str">
            <v>1</v>
          </cell>
          <cell r="D306" t="str">
            <v>肢体不自由（第４号へ）</v>
          </cell>
          <cell r="E306" t="str">
            <v>1級</v>
          </cell>
        </row>
        <row r="307">
          <cell r="A307">
            <v>9851886</v>
          </cell>
          <cell r="B307" t="str">
            <v>田村　昌宏</v>
          </cell>
          <cell r="C307" t="str">
            <v>1</v>
          </cell>
          <cell r="D307" t="str">
            <v>視覚障害（第１号イ）</v>
          </cell>
          <cell r="E307" t="str">
            <v>1級</v>
          </cell>
        </row>
        <row r="308">
          <cell r="A308">
            <v>9851925</v>
          </cell>
          <cell r="B308" t="str">
            <v>土谷　直志</v>
          </cell>
          <cell r="C308" t="str">
            <v>1</v>
          </cell>
          <cell r="D308" t="str">
            <v>肢体不自由（第４号イ）</v>
          </cell>
          <cell r="E308" t="str">
            <v>1級</v>
          </cell>
        </row>
        <row r="309">
          <cell r="A309">
            <v>9851933</v>
          </cell>
          <cell r="B309" t="str">
            <v>寺岡　明美</v>
          </cell>
          <cell r="C309" t="str">
            <v>1</v>
          </cell>
          <cell r="D309" t="str">
            <v>肢体不自由（第４号ニ）</v>
          </cell>
          <cell r="E309" t="str">
            <v>3級</v>
          </cell>
        </row>
        <row r="310">
          <cell r="A310">
            <v>9851991</v>
          </cell>
          <cell r="B310" t="str">
            <v>長島　清司</v>
          </cell>
          <cell r="C310" t="str">
            <v>1</v>
          </cell>
          <cell r="D310" t="str">
            <v>肢体不自由（第４号イ）</v>
          </cell>
          <cell r="E310" t="str">
            <v>2級</v>
          </cell>
        </row>
        <row r="311">
          <cell r="A311">
            <v>9928700</v>
          </cell>
          <cell r="B311" t="str">
            <v>大久保　行高</v>
          </cell>
          <cell r="C311" t="str">
            <v>1</v>
          </cell>
          <cell r="D311" t="str">
            <v>聴覚・平衡障害（第２号イ）</v>
          </cell>
          <cell r="E311" t="str">
            <v>6級</v>
          </cell>
        </row>
        <row r="312">
          <cell r="A312">
            <v>9950989</v>
          </cell>
          <cell r="B312" t="str">
            <v>瀧本　真理子</v>
          </cell>
          <cell r="C312" t="str">
            <v>1</v>
          </cell>
          <cell r="D312" t="str">
            <v>聴覚・平衡障害（第２号イ）</v>
          </cell>
          <cell r="E312" t="str">
            <v>2級</v>
          </cell>
        </row>
        <row r="313">
          <cell r="A313">
            <v>9951650</v>
          </cell>
          <cell r="B313" t="str">
            <v>岩下　正之</v>
          </cell>
          <cell r="C313" t="str">
            <v>1</v>
          </cell>
          <cell r="D313" t="str">
            <v>視覚障害（第１号イ）</v>
          </cell>
          <cell r="E313" t="str">
            <v>1級</v>
          </cell>
        </row>
        <row r="314">
          <cell r="A314">
            <v>9951676</v>
          </cell>
          <cell r="B314" t="str">
            <v>岩藤　朗</v>
          </cell>
          <cell r="C314" t="str">
            <v>1</v>
          </cell>
          <cell r="D314" t="str">
            <v>肢体不自由（第４号へ）</v>
          </cell>
          <cell r="E314" t="str">
            <v>1級</v>
          </cell>
        </row>
        <row r="315">
          <cell r="A315">
            <v>9952266</v>
          </cell>
          <cell r="B315" t="str">
            <v>楠本　徳子</v>
          </cell>
          <cell r="C315" t="str">
            <v>1</v>
          </cell>
          <cell r="D315" t="str">
            <v>肢体不自由（第４号イ）</v>
          </cell>
          <cell r="E315" t="str">
            <v>3級</v>
          </cell>
        </row>
        <row r="316">
          <cell r="A316">
            <v>9952274</v>
          </cell>
          <cell r="B316" t="str">
            <v>久保　雅史</v>
          </cell>
          <cell r="C316" t="str">
            <v>1</v>
          </cell>
          <cell r="D316" t="str">
            <v>肢体不自由（第４号イ）</v>
          </cell>
          <cell r="E316" t="str">
            <v>1級</v>
          </cell>
        </row>
        <row r="317">
          <cell r="A317">
            <v>9952559</v>
          </cell>
          <cell r="B317" t="str">
            <v>式町　直子</v>
          </cell>
          <cell r="C317" t="str">
            <v>1</v>
          </cell>
          <cell r="D317" t="str">
            <v>聴覚・平衡障害（第２号イ）</v>
          </cell>
          <cell r="E317" t="str">
            <v>1級</v>
          </cell>
        </row>
        <row r="318">
          <cell r="A318">
            <v>9953351</v>
          </cell>
          <cell r="B318" t="str">
            <v>服部　雄一</v>
          </cell>
          <cell r="C318" t="str">
            <v>1</v>
          </cell>
          <cell r="D318" t="str">
            <v>肢体不自由（第４号ニ）</v>
          </cell>
          <cell r="E318" t="str">
            <v>2級</v>
          </cell>
        </row>
        <row r="319">
          <cell r="A319">
            <v>9953644</v>
          </cell>
          <cell r="B319" t="str">
            <v>舟引　幸志</v>
          </cell>
          <cell r="C319" t="str">
            <v>1</v>
          </cell>
          <cell r="D319" t="str">
            <v>肢体不自由（第４号イ）</v>
          </cell>
          <cell r="E319" t="str">
            <v>2級</v>
          </cell>
        </row>
        <row r="320">
          <cell r="A320">
            <v>9954250</v>
          </cell>
          <cell r="B320" t="str">
            <v>山田　陽子</v>
          </cell>
          <cell r="C320" t="str">
            <v>1</v>
          </cell>
          <cell r="D320" t="str">
            <v>肢体不自由（第４号イ）</v>
          </cell>
          <cell r="E320" t="str">
            <v>2級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統合元"/>
      <sheetName val="支出内訳データ (24)"/>
      <sheetName val="支出内訳データ (23)"/>
      <sheetName val="支出内訳データ (22)"/>
      <sheetName val="支出内訳データ (21)"/>
      <sheetName val="支出内訳データ (20)"/>
      <sheetName val="支出内訳データ (19)"/>
      <sheetName val="支出内訳データ (18)"/>
      <sheetName val="支出内訳データ (17)"/>
      <sheetName val="支出内訳データ (16)"/>
      <sheetName val="支出内訳データ (15)"/>
      <sheetName val="支出内訳データ (14)"/>
      <sheetName val="支出内訳データ (13)"/>
      <sheetName val="支出内訳データ (12)"/>
      <sheetName val="支出内訳データ (11)"/>
      <sheetName val="支出内訳データ (10)"/>
      <sheetName val="支出内訳データ (9)"/>
      <sheetName val="支出内訳データ (8)"/>
      <sheetName val="支出内訳データ (7)"/>
      <sheetName val="支出内訳データ (6)"/>
      <sheetName val="支出内訳データ (5)"/>
      <sheetName val="支出内訳データ (4)"/>
      <sheetName val="支出内訳データ (3)"/>
      <sheetName val="支出内訳データ (2)"/>
      <sheetName val="支出内訳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3">
          <cell r="A3" t="str">
            <v>001</v>
          </cell>
          <cell r="B3" t="str">
            <v>有限会社藤田企画</v>
          </cell>
          <cell r="C3" t="str">
            <v>00010016</v>
          </cell>
          <cell r="D3" t="str">
            <v>藤田学習教室</v>
          </cell>
          <cell r="E3">
            <v>5</v>
          </cell>
          <cell r="F3">
            <v>50000</v>
          </cell>
          <cell r="G3" t="str">
            <v>無</v>
          </cell>
          <cell r="H3" t="str">
            <v>0159</v>
          </cell>
          <cell r="J3" t="str">
            <v>303</v>
          </cell>
          <cell r="L3" t="str">
            <v>普通</v>
          </cell>
          <cell r="M3" t="str">
            <v>0494727</v>
          </cell>
          <cell r="N3" t="str">
            <v>ﾕ)ﾌｼﾞﾀｷｶｸ</v>
          </cell>
        </row>
        <row r="4">
          <cell r="A4" t="str">
            <v>002</v>
          </cell>
          <cell r="B4" t="str">
            <v>田中　博</v>
          </cell>
          <cell r="C4" t="str">
            <v>00040017</v>
          </cell>
          <cell r="D4" t="str">
            <v>タナセン教室</v>
          </cell>
          <cell r="E4">
            <v>10</v>
          </cell>
          <cell r="F4">
            <v>67294</v>
          </cell>
          <cell r="G4" t="str">
            <v>無</v>
          </cell>
          <cell r="H4" t="str">
            <v>1630</v>
          </cell>
          <cell r="J4" t="str">
            <v>039</v>
          </cell>
          <cell r="L4" t="str">
            <v>普通</v>
          </cell>
          <cell r="M4" t="str">
            <v>1006685</v>
          </cell>
          <cell r="N4" t="str">
            <v>ﾀﾅｶ ﾋﾛｼ</v>
          </cell>
        </row>
        <row r="5">
          <cell r="A5" t="str">
            <v>003</v>
          </cell>
          <cell r="B5" t="str">
            <v>吉田　旬子</v>
          </cell>
          <cell r="C5" t="str">
            <v>00050014</v>
          </cell>
          <cell r="D5" t="str">
            <v>スタッド照ヶ丘教室</v>
          </cell>
          <cell r="E5">
            <v>2</v>
          </cell>
          <cell r="F5">
            <v>17200</v>
          </cell>
          <cell r="G5" t="str">
            <v>無</v>
          </cell>
          <cell r="H5" t="str">
            <v>9900</v>
          </cell>
          <cell r="J5" t="str">
            <v>418</v>
          </cell>
          <cell r="L5" t="str">
            <v>普通</v>
          </cell>
          <cell r="M5" t="str">
            <v>5940239</v>
          </cell>
          <cell r="N5" t="str">
            <v>ﾖｼﾀﾞ ｼﾞｭﾝｺ</v>
          </cell>
        </row>
        <row r="6">
          <cell r="A6" t="str">
            <v>004</v>
          </cell>
          <cell r="B6" t="str">
            <v>大原　賢治</v>
          </cell>
          <cell r="C6" t="str">
            <v>00060011</v>
          </cell>
          <cell r="D6" t="str">
            <v>Ｄ．Ｉ．Ａ．リーディング</v>
          </cell>
          <cell r="E6">
            <v>11</v>
          </cell>
          <cell r="F6">
            <v>110000</v>
          </cell>
          <cell r="G6" t="str">
            <v>無</v>
          </cell>
          <cell r="H6" t="str">
            <v>9900</v>
          </cell>
          <cell r="J6" t="str">
            <v>418</v>
          </cell>
          <cell r="L6" t="str">
            <v>普通</v>
          </cell>
          <cell r="M6" t="str">
            <v>8169467</v>
          </cell>
          <cell r="N6" t="str">
            <v>ｵｵﾊﾗ ｹﾝｼﾞ</v>
          </cell>
        </row>
        <row r="7">
          <cell r="A7" t="str">
            <v>005</v>
          </cell>
          <cell r="B7" t="str">
            <v>有限会社ＲＢ</v>
          </cell>
          <cell r="C7" t="str">
            <v>00070018</v>
          </cell>
          <cell r="D7" t="str">
            <v>ＲＢパソコンスクール</v>
          </cell>
          <cell r="E7">
            <v>5</v>
          </cell>
          <cell r="F7">
            <v>50000</v>
          </cell>
          <cell r="G7" t="str">
            <v>無</v>
          </cell>
          <cell r="H7" t="str">
            <v>1643</v>
          </cell>
          <cell r="J7" t="str">
            <v>004</v>
          </cell>
          <cell r="L7" t="str">
            <v>普通</v>
          </cell>
          <cell r="M7" t="str">
            <v>0605059</v>
          </cell>
          <cell r="N7" t="str">
            <v>ﾕ)ｱｰﾙﾋﾞｰ</v>
          </cell>
        </row>
        <row r="8">
          <cell r="A8" t="str">
            <v>006</v>
          </cell>
          <cell r="B8" t="str">
            <v>川島　園枝</v>
          </cell>
          <cell r="C8" t="str">
            <v>00080015</v>
          </cell>
          <cell r="D8" t="str">
            <v>公文式　南津守教室</v>
          </cell>
          <cell r="E8">
            <v>1</v>
          </cell>
          <cell r="F8">
            <v>7560</v>
          </cell>
          <cell r="G8" t="str">
            <v>無</v>
          </cell>
          <cell r="H8" t="str">
            <v>0010</v>
          </cell>
          <cell r="J8" t="str">
            <v>125</v>
          </cell>
          <cell r="L8" t="str">
            <v>普通</v>
          </cell>
          <cell r="M8" t="str">
            <v>1139487</v>
          </cell>
          <cell r="N8" t="str">
            <v>ｶﾜｼﾏ ｿﾉｴ</v>
          </cell>
        </row>
        <row r="9">
          <cell r="A9" t="str">
            <v>007</v>
          </cell>
          <cell r="B9" t="str">
            <v>関原　勝廣</v>
          </cell>
          <cell r="C9" t="str">
            <v>00090012</v>
          </cell>
          <cell r="D9" t="str">
            <v>関原学習教室</v>
          </cell>
          <cell r="E9">
            <v>3</v>
          </cell>
          <cell r="F9">
            <v>30000</v>
          </cell>
          <cell r="G9" t="str">
            <v>無</v>
          </cell>
          <cell r="H9" t="str">
            <v>0005</v>
          </cell>
          <cell r="J9" t="str">
            <v>049</v>
          </cell>
          <cell r="L9" t="str">
            <v>普通</v>
          </cell>
          <cell r="M9" t="str">
            <v>1026072</v>
          </cell>
          <cell r="N9" t="str">
            <v>ｾｷﾊﾗ ｶﾂﾋﾛ</v>
          </cell>
        </row>
        <row r="10">
          <cell r="A10" t="str">
            <v>008</v>
          </cell>
          <cell r="B10" t="str">
            <v>有限会社ノイエス</v>
          </cell>
          <cell r="C10" t="str">
            <v>00100018</v>
          </cell>
          <cell r="D10" t="str">
            <v>明光義塾　岸里教室</v>
          </cell>
          <cell r="E10">
            <v>2</v>
          </cell>
          <cell r="F10">
            <v>20000</v>
          </cell>
          <cell r="G10" t="str">
            <v>無</v>
          </cell>
          <cell r="H10" t="str">
            <v>0005</v>
          </cell>
          <cell r="J10" t="str">
            <v>143</v>
          </cell>
          <cell r="L10" t="str">
            <v>普通</v>
          </cell>
          <cell r="M10" t="str">
            <v>5006513</v>
          </cell>
          <cell r="N10" t="str">
            <v>ﾕ)ﾉｲｴｽ</v>
          </cell>
        </row>
        <row r="11">
          <cell r="A11" t="str">
            <v>008</v>
          </cell>
          <cell r="B11" t="str">
            <v>有限会社ノイエス</v>
          </cell>
          <cell r="C11" t="str">
            <v>00100036</v>
          </cell>
          <cell r="D11" t="str">
            <v>明光義塾　此花教室</v>
          </cell>
          <cell r="E11">
            <v>8</v>
          </cell>
          <cell r="F11">
            <v>80000</v>
          </cell>
          <cell r="G11" t="str">
            <v>無</v>
          </cell>
          <cell r="H11" t="str">
            <v>0005</v>
          </cell>
          <cell r="J11" t="str">
            <v>143</v>
          </cell>
          <cell r="L11" t="str">
            <v>普通</v>
          </cell>
          <cell r="M11" t="str">
            <v>5006513</v>
          </cell>
          <cell r="N11" t="str">
            <v>ﾕ)ﾉｲｴｽ</v>
          </cell>
        </row>
        <row r="12">
          <cell r="A12" t="str">
            <v>009</v>
          </cell>
          <cell r="B12" t="str">
            <v>大原　いづみ</v>
          </cell>
          <cell r="C12" t="str">
            <v>00110015</v>
          </cell>
          <cell r="D12" t="str">
            <v>泉のほとり教室</v>
          </cell>
          <cell r="E12">
            <v>1</v>
          </cell>
          <cell r="F12">
            <v>10000</v>
          </cell>
          <cell r="G12" t="str">
            <v>無</v>
          </cell>
          <cell r="H12" t="str">
            <v>0009</v>
          </cell>
          <cell r="J12" t="str">
            <v>375</v>
          </cell>
          <cell r="L12" t="str">
            <v>普通</v>
          </cell>
          <cell r="M12" t="str">
            <v>4280856</v>
          </cell>
          <cell r="N12" t="str">
            <v>ｵｵﾊﾗ ｲﾂﾞﾐ</v>
          </cell>
        </row>
        <row r="13">
          <cell r="A13" t="str">
            <v>010</v>
          </cell>
          <cell r="B13" t="str">
            <v>河村　嘉洋</v>
          </cell>
          <cell r="C13" t="str">
            <v>00120012</v>
          </cell>
          <cell r="D13" t="str">
            <v>東洋学園</v>
          </cell>
          <cell r="E13">
            <v>16</v>
          </cell>
          <cell r="F13">
            <v>160000</v>
          </cell>
          <cell r="G13" t="str">
            <v>無</v>
          </cell>
          <cell r="H13" t="str">
            <v>0005</v>
          </cell>
          <cell r="J13" t="str">
            <v>071</v>
          </cell>
          <cell r="L13" t="str">
            <v>普通</v>
          </cell>
          <cell r="M13" t="str">
            <v>1182975</v>
          </cell>
          <cell r="N13" t="str">
            <v>ｶﾜﾑﾗ ﾖｼﾋﾛ</v>
          </cell>
        </row>
        <row r="14">
          <cell r="A14" t="str">
            <v>011</v>
          </cell>
          <cell r="B14" t="str">
            <v>株式会社佑学社</v>
          </cell>
          <cell r="C14" t="str">
            <v>00130019</v>
          </cell>
          <cell r="D14" t="str">
            <v>ＴＯＰｉＡ　長居校</v>
          </cell>
          <cell r="E14">
            <v>14</v>
          </cell>
          <cell r="F14">
            <v>139440</v>
          </cell>
          <cell r="G14" t="str">
            <v>無</v>
          </cell>
          <cell r="H14" t="str">
            <v>0005</v>
          </cell>
          <cell r="J14" t="str">
            <v>017</v>
          </cell>
          <cell r="L14" t="str">
            <v>普通</v>
          </cell>
          <cell r="M14" t="str">
            <v>0060195</v>
          </cell>
          <cell r="N14" t="str">
            <v>ｶ)ﾕｳｶﾞｸｼｬ</v>
          </cell>
        </row>
        <row r="15">
          <cell r="A15" t="str">
            <v>011</v>
          </cell>
          <cell r="B15" t="str">
            <v>株式会社佑学社</v>
          </cell>
          <cell r="C15" t="str">
            <v>00130028</v>
          </cell>
          <cell r="D15" t="str">
            <v>佑学社　阿倍野校</v>
          </cell>
          <cell r="E15">
            <v>12</v>
          </cell>
          <cell r="F15">
            <v>119440</v>
          </cell>
          <cell r="G15" t="str">
            <v>無</v>
          </cell>
          <cell r="H15" t="str">
            <v>0005</v>
          </cell>
          <cell r="J15" t="str">
            <v>017</v>
          </cell>
          <cell r="L15" t="str">
            <v>普通</v>
          </cell>
          <cell r="M15" t="str">
            <v>0060195</v>
          </cell>
          <cell r="N15" t="str">
            <v>ｶ)ﾕｳｶﾞｸｼｬ</v>
          </cell>
        </row>
        <row r="16">
          <cell r="A16" t="str">
            <v>011</v>
          </cell>
          <cell r="B16" t="str">
            <v>株式会社佑学社</v>
          </cell>
          <cell r="C16" t="str">
            <v>00130037</v>
          </cell>
          <cell r="D16" t="str">
            <v>佑学社　生野本部校</v>
          </cell>
          <cell r="E16">
            <v>34</v>
          </cell>
          <cell r="F16">
            <v>340000</v>
          </cell>
          <cell r="G16" t="str">
            <v>無</v>
          </cell>
          <cell r="H16" t="str">
            <v>0005</v>
          </cell>
          <cell r="J16" t="str">
            <v>017</v>
          </cell>
          <cell r="L16" t="str">
            <v>普通</v>
          </cell>
          <cell r="M16" t="str">
            <v>0060195</v>
          </cell>
          <cell r="N16" t="str">
            <v>ｶ)ﾕｳｶﾞｸｼｬ</v>
          </cell>
        </row>
        <row r="17">
          <cell r="A17" t="str">
            <v>011</v>
          </cell>
          <cell r="B17" t="str">
            <v>株式会社佑学社</v>
          </cell>
          <cell r="C17" t="str">
            <v>00130046</v>
          </cell>
          <cell r="D17" t="str">
            <v>佑学社　東住吉校</v>
          </cell>
          <cell r="E17">
            <v>12</v>
          </cell>
          <cell r="F17">
            <v>119160</v>
          </cell>
          <cell r="G17" t="str">
            <v>無</v>
          </cell>
          <cell r="H17" t="str">
            <v>0005</v>
          </cell>
          <cell r="J17" t="str">
            <v>017</v>
          </cell>
          <cell r="L17" t="str">
            <v>普通</v>
          </cell>
          <cell r="M17" t="str">
            <v>0060195</v>
          </cell>
          <cell r="N17" t="str">
            <v>ｶ)ﾕｳｶﾞｸｼｬ</v>
          </cell>
        </row>
        <row r="18">
          <cell r="A18" t="str">
            <v>011</v>
          </cell>
          <cell r="B18" t="str">
            <v>株式会社佑学社</v>
          </cell>
          <cell r="C18" t="str">
            <v>00130055</v>
          </cell>
          <cell r="D18" t="str">
            <v>佑学社　杭全校</v>
          </cell>
          <cell r="E18">
            <v>25</v>
          </cell>
          <cell r="F18">
            <v>249720</v>
          </cell>
          <cell r="G18" t="str">
            <v>無</v>
          </cell>
          <cell r="H18" t="str">
            <v>0005</v>
          </cell>
          <cell r="J18" t="str">
            <v>017</v>
          </cell>
          <cell r="L18" t="str">
            <v>普通</v>
          </cell>
          <cell r="M18" t="str">
            <v>0060195</v>
          </cell>
          <cell r="N18" t="str">
            <v>ｶ)ﾕｳｶﾞｸｼｬ</v>
          </cell>
        </row>
        <row r="19">
          <cell r="A19" t="str">
            <v>011</v>
          </cell>
          <cell r="B19" t="str">
            <v>株式会社佑学社</v>
          </cell>
          <cell r="C19" t="str">
            <v>00130064</v>
          </cell>
          <cell r="D19" t="str">
            <v>大阪教育　瓜破校</v>
          </cell>
          <cell r="E19">
            <v>14</v>
          </cell>
          <cell r="F19">
            <v>140000</v>
          </cell>
          <cell r="G19" t="str">
            <v>無</v>
          </cell>
          <cell r="H19" t="str">
            <v>0005</v>
          </cell>
          <cell r="J19" t="str">
            <v>017</v>
          </cell>
          <cell r="L19" t="str">
            <v>普通</v>
          </cell>
          <cell r="M19" t="str">
            <v>0060195</v>
          </cell>
          <cell r="N19" t="str">
            <v>ｶ)ﾕｳｶﾞｸｼｬ</v>
          </cell>
        </row>
        <row r="20">
          <cell r="A20" t="str">
            <v>011</v>
          </cell>
          <cell r="B20" t="str">
            <v>株式会社佑学社</v>
          </cell>
          <cell r="C20" t="str">
            <v>00130073</v>
          </cell>
          <cell r="D20" t="str">
            <v>大阪教育　平野校</v>
          </cell>
          <cell r="E20">
            <v>45</v>
          </cell>
          <cell r="F20">
            <v>449988</v>
          </cell>
          <cell r="G20" t="str">
            <v>無</v>
          </cell>
          <cell r="H20" t="str">
            <v>0005</v>
          </cell>
          <cell r="J20" t="str">
            <v>017</v>
          </cell>
          <cell r="L20" t="str">
            <v>普通</v>
          </cell>
          <cell r="M20" t="str">
            <v>0060195</v>
          </cell>
          <cell r="N20" t="str">
            <v>ｶ)ﾕｳｶﾞｸｼｬ</v>
          </cell>
        </row>
        <row r="21">
          <cell r="A21" t="str">
            <v>011</v>
          </cell>
          <cell r="B21" t="str">
            <v>株式会社佑学社</v>
          </cell>
          <cell r="C21" t="str">
            <v>00130082</v>
          </cell>
          <cell r="D21" t="str">
            <v>ＴＯＰｉＡ　長吉出戸校</v>
          </cell>
          <cell r="E21">
            <v>28</v>
          </cell>
          <cell r="F21">
            <v>277760</v>
          </cell>
          <cell r="G21" t="str">
            <v>無</v>
          </cell>
          <cell r="H21" t="str">
            <v>0005</v>
          </cell>
          <cell r="J21" t="str">
            <v>017</v>
          </cell>
          <cell r="L21" t="str">
            <v>普通</v>
          </cell>
          <cell r="M21" t="str">
            <v>0060195</v>
          </cell>
          <cell r="N21" t="str">
            <v>ｶ)ﾕｳｶﾞｸｼｬ</v>
          </cell>
        </row>
        <row r="22">
          <cell r="A22" t="str">
            <v>011</v>
          </cell>
          <cell r="B22" t="str">
            <v>株式会社佑学社</v>
          </cell>
          <cell r="C22" t="str">
            <v>00130091</v>
          </cell>
          <cell r="D22" t="str">
            <v>ＴＯＰｉＡ　加美校</v>
          </cell>
          <cell r="E22">
            <v>8</v>
          </cell>
          <cell r="F22">
            <v>80000</v>
          </cell>
          <cell r="G22" t="str">
            <v>無</v>
          </cell>
          <cell r="H22" t="str">
            <v>0005</v>
          </cell>
          <cell r="J22" t="str">
            <v>017</v>
          </cell>
          <cell r="L22" t="str">
            <v>普通</v>
          </cell>
          <cell r="M22" t="str">
            <v>0060195</v>
          </cell>
          <cell r="N22" t="str">
            <v>ｶ)ﾕｳｶﾞｸｼｬ</v>
          </cell>
        </row>
        <row r="23">
          <cell r="A23" t="str">
            <v>012</v>
          </cell>
          <cell r="B23" t="str">
            <v>有限会社ホワード</v>
          </cell>
          <cell r="C23" t="str">
            <v>00140016</v>
          </cell>
          <cell r="D23" t="str">
            <v>文理学院　我孫子校</v>
          </cell>
          <cell r="E23">
            <v>4</v>
          </cell>
          <cell r="F23">
            <v>40000</v>
          </cell>
          <cell r="G23" t="str">
            <v>無</v>
          </cell>
          <cell r="H23" t="str">
            <v>0010</v>
          </cell>
          <cell r="J23" t="str">
            <v>131</v>
          </cell>
          <cell r="L23" t="str">
            <v>当座</v>
          </cell>
          <cell r="M23" t="str">
            <v>1586736</v>
          </cell>
          <cell r="N23" t="str">
            <v>ﾕ)ﾎﾜｰﾄﾞ</v>
          </cell>
        </row>
        <row r="24">
          <cell r="A24" t="str">
            <v>013</v>
          </cell>
          <cell r="B24" t="str">
            <v>松村　雅史</v>
          </cell>
          <cell r="C24" t="str">
            <v>00180014</v>
          </cell>
          <cell r="D24" t="str">
            <v>さくらバレエ教室　さくらピアノ教室　さくらバイオリン教室</v>
          </cell>
          <cell r="E24">
            <v>3</v>
          </cell>
          <cell r="F24">
            <v>30000</v>
          </cell>
          <cell r="G24" t="str">
            <v>無</v>
          </cell>
          <cell r="H24" t="str">
            <v>9900</v>
          </cell>
          <cell r="J24" t="str">
            <v>418</v>
          </cell>
          <cell r="L24" t="str">
            <v>普通</v>
          </cell>
          <cell r="M24" t="str">
            <v>6444954</v>
          </cell>
          <cell r="N24" t="str">
            <v>ﾏﾂﾑﾗﾏｻﾌﾐ</v>
          </cell>
        </row>
        <row r="25">
          <cell r="A25" t="str">
            <v>014</v>
          </cell>
          <cell r="B25" t="str">
            <v>西本　修平</v>
          </cell>
          <cell r="C25" t="str">
            <v>00240015</v>
          </cell>
          <cell r="D25" t="str">
            <v>橘進学教室</v>
          </cell>
          <cell r="E25">
            <v>6</v>
          </cell>
          <cell r="F25">
            <v>60000</v>
          </cell>
          <cell r="G25" t="str">
            <v>無</v>
          </cell>
          <cell r="H25" t="str">
            <v>0009</v>
          </cell>
          <cell r="J25" t="str">
            <v>448</v>
          </cell>
          <cell r="L25" t="str">
            <v>普通</v>
          </cell>
          <cell r="M25" t="str">
            <v>3155725</v>
          </cell>
          <cell r="N25" t="str">
            <v>ﾀﾁﾊﾞﾅｼﾝｶﾞｸｷｮｳｼﾂ ﾆｼﾓﾄ ｼｭｳﾍｲ</v>
          </cell>
        </row>
        <row r="26">
          <cell r="A26" t="str">
            <v>015</v>
          </cell>
          <cell r="B26" t="str">
            <v>宮本　幸彦</v>
          </cell>
          <cell r="C26" t="str">
            <v>00250012</v>
          </cell>
          <cell r="D26" t="str">
            <v>パソコンスクール　針中野教室</v>
          </cell>
          <cell r="E26">
            <v>1</v>
          </cell>
          <cell r="F26">
            <v>8580</v>
          </cell>
          <cell r="G26" t="str">
            <v>無</v>
          </cell>
          <cell r="H26" t="str">
            <v>0005</v>
          </cell>
          <cell r="J26" t="str">
            <v>046</v>
          </cell>
          <cell r="L26" t="str">
            <v>普通</v>
          </cell>
          <cell r="M26" t="str">
            <v>3571441</v>
          </cell>
          <cell r="N26" t="str">
            <v>ﾐﾔﾓﾄ ﾕｷﾋｺ</v>
          </cell>
        </row>
        <row r="27">
          <cell r="A27" t="str">
            <v>016</v>
          </cell>
          <cell r="B27" t="str">
            <v>青野　義雄</v>
          </cell>
          <cell r="C27" t="str">
            <v>00270016</v>
          </cell>
          <cell r="D27" t="str">
            <v>青野塾</v>
          </cell>
          <cell r="E27">
            <v>7</v>
          </cell>
          <cell r="F27">
            <v>59420</v>
          </cell>
          <cell r="G27" t="str">
            <v>無</v>
          </cell>
          <cell r="H27" t="str">
            <v>9900</v>
          </cell>
          <cell r="J27" t="str">
            <v>418</v>
          </cell>
          <cell r="L27" t="str">
            <v>普通</v>
          </cell>
          <cell r="M27" t="str">
            <v>8321087</v>
          </cell>
          <cell r="N27" t="str">
            <v>ｱｵﾉ ﾖｼｵ</v>
          </cell>
        </row>
        <row r="28">
          <cell r="A28" t="str">
            <v>017</v>
          </cell>
          <cell r="B28" t="str">
            <v>堤　章</v>
          </cell>
          <cell r="C28" t="str">
            <v>00280013</v>
          </cell>
          <cell r="D28" t="str">
            <v>学研ＣＡＩスクール　住之江公園校</v>
          </cell>
          <cell r="E28">
            <v>11</v>
          </cell>
          <cell r="F28">
            <v>110000</v>
          </cell>
          <cell r="G28" t="str">
            <v>無</v>
          </cell>
          <cell r="H28" t="str">
            <v>0010</v>
          </cell>
          <cell r="J28" t="str">
            <v>139</v>
          </cell>
          <cell r="L28" t="str">
            <v>普通</v>
          </cell>
          <cell r="M28" t="str">
            <v>8363121</v>
          </cell>
          <cell r="N28" t="str">
            <v>ﾂﾂﾐ ｱｷﾗ</v>
          </cell>
        </row>
        <row r="29">
          <cell r="A29" t="str">
            <v>018</v>
          </cell>
          <cell r="B29" t="str">
            <v>株式会社藤原工芸</v>
          </cell>
          <cell r="C29" t="str">
            <v>00290010</v>
          </cell>
          <cell r="D29" t="str">
            <v>個別学習のセルモ　巽南教室</v>
          </cell>
          <cell r="E29">
            <v>12</v>
          </cell>
          <cell r="F29">
            <v>120000</v>
          </cell>
          <cell r="G29" t="str">
            <v>無</v>
          </cell>
          <cell r="H29" t="str">
            <v>0010</v>
          </cell>
          <cell r="J29" t="str">
            <v>122</v>
          </cell>
          <cell r="L29" t="str">
            <v>普通</v>
          </cell>
          <cell r="M29" t="str">
            <v>5902486</v>
          </cell>
          <cell r="N29" t="str">
            <v>ｶ)ﾌｼﾞﾜﾗｺｳｹﾞｲ</v>
          </cell>
        </row>
        <row r="30">
          <cell r="A30" t="str">
            <v>019</v>
          </cell>
          <cell r="B30" t="str">
            <v>株式会社ａｉｍ</v>
          </cell>
          <cell r="C30" t="str">
            <v>00300016</v>
          </cell>
          <cell r="D30" t="str">
            <v>英会話ａｉｍ</v>
          </cell>
          <cell r="E30">
            <v>1</v>
          </cell>
          <cell r="F30">
            <v>10000</v>
          </cell>
          <cell r="G30" t="str">
            <v>無</v>
          </cell>
          <cell r="H30" t="str">
            <v>0005</v>
          </cell>
          <cell r="J30" t="str">
            <v>046</v>
          </cell>
          <cell r="L30" t="str">
            <v>普通</v>
          </cell>
          <cell r="M30" t="str">
            <v>4762023</v>
          </cell>
          <cell r="N30" t="str">
            <v>ｶ)ｴｲﾑ</v>
          </cell>
        </row>
        <row r="31">
          <cell r="A31" t="str">
            <v>020</v>
          </cell>
          <cell r="B31" t="str">
            <v>坂上　達哉</v>
          </cell>
          <cell r="C31" t="str">
            <v>00310013</v>
          </cell>
          <cell r="D31" t="str">
            <v>フリースクール総合フォローアップ教室　スクールプラス</v>
          </cell>
          <cell r="E31">
            <v>2</v>
          </cell>
          <cell r="F31">
            <v>20000</v>
          </cell>
          <cell r="G31" t="str">
            <v>無</v>
          </cell>
          <cell r="H31" t="str">
            <v>0010</v>
          </cell>
          <cell r="J31" t="str">
            <v>613</v>
          </cell>
          <cell r="L31" t="str">
            <v>普通</v>
          </cell>
          <cell r="M31" t="str">
            <v>1178484</v>
          </cell>
          <cell r="N31" t="str">
            <v>ｻｶｳｴ ﾀﾂﾔ</v>
          </cell>
        </row>
        <row r="32">
          <cell r="A32" t="str">
            <v>021</v>
          </cell>
          <cell r="B32" t="str">
            <v>株式会社シオツ</v>
          </cell>
          <cell r="C32" t="str">
            <v>00320010</v>
          </cell>
          <cell r="D32" t="str">
            <v>教育事業部イージーアカデミー</v>
          </cell>
          <cell r="E32">
            <v>6</v>
          </cell>
          <cell r="F32">
            <v>60000</v>
          </cell>
          <cell r="G32" t="str">
            <v>無</v>
          </cell>
          <cell r="H32" t="str">
            <v>1630</v>
          </cell>
          <cell r="J32" t="str">
            <v>027</v>
          </cell>
          <cell r="L32" t="str">
            <v>普通</v>
          </cell>
          <cell r="M32" t="str">
            <v>0177041</v>
          </cell>
          <cell r="N32" t="str">
            <v>ｶ)ｼｵﾂ</v>
          </cell>
        </row>
        <row r="33">
          <cell r="A33" t="str">
            <v>022</v>
          </cell>
          <cell r="B33" t="str">
            <v>特定非営利活動法人子どもデザイン教室</v>
          </cell>
          <cell r="C33" t="str">
            <v>00340014</v>
          </cell>
          <cell r="D33" t="str">
            <v>子どもデザイン教室</v>
          </cell>
          <cell r="E33">
            <v>1</v>
          </cell>
          <cell r="F33">
            <v>7000</v>
          </cell>
          <cell r="G33" t="str">
            <v>無</v>
          </cell>
          <cell r="H33" t="str">
            <v>0010</v>
          </cell>
          <cell r="J33" t="str">
            <v>435</v>
          </cell>
          <cell r="L33" t="str">
            <v>普通</v>
          </cell>
          <cell r="M33" t="str">
            <v>1324704</v>
          </cell>
          <cell r="N33" t="str">
            <v>ﾄｸﾋ)ｺﾄﾞﾓﾃﾞｻﾞｲﾝｷｮｳｼﾂ</v>
          </cell>
        </row>
        <row r="34">
          <cell r="A34" t="str">
            <v>023</v>
          </cell>
          <cell r="B34" t="str">
            <v>村田　定</v>
          </cell>
          <cell r="C34" t="str">
            <v>00360018</v>
          </cell>
          <cell r="D34" t="str">
            <v>スクールＩＥ　塚本駅前校</v>
          </cell>
          <cell r="E34">
            <v>10</v>
          </cell>
          <cell r="F34">
            <v>100000</v>
          </cell>
          <cell r="G34" t="str">
            <v>無</v>
          </cell>
          <cell r="H34" t="str">
            <v>0005</v>
          </cell>
          <cell r="J34" t="str">
            <v>040</v>
          </cell>
          <cell r="L34" t="str">
            <v>普通</v>
          </cell>
          <cell r="M34" t="str">
            <v>3884428</v>
          </cell>
          <cell r="N34" t="str">
            <v>ﾑﾗﾀ ｻﾀﾞﾑ</v>
          </cell>
        </row>
        <row r="35">
          <cell r="A35" t="str">
            <v>024</v>
          </cell>
          <cell r="B35" t="str">
            <v>株式会社イクセイ</v>
          </cell>
          <cell r="C35" t="str">
            <v>00370015</v>
          </cell>
          <cell r="D35" t="str">
            <v>学研ＣＡＩスクールＳｔｕｄｙＦｕｎ　駒川中野駅前本部校</v>
          </cell>
          <cell r="E35">
            <v>4</v>
          </cell>
          <cell r="F35">
            <v>40000</v>
          </cell>
          <cell r="G35" t="str">
            <v>無</v>
          </cell>
          <cell r="H35" t="str">
            <v>0010</v>
          </cell>
          <cell r="J35" t="str">
            <v>137</v>
          </cell>
          <cell r="L35" t="str">
            <v>当座</v>
          </cell>
          <cell r="M35" t="str">
            <v>1463939</v>
          </cell>
          <cell r="N35" t="str">
            <v>ｶ)ｲｸｾｲ</v>
          </cell>
        </row>
        <row r="36">
          <cell r="A36" t="str">
            <v>025</v>
          </cell>
          <cell r="B36" t="str">
            <v>有限会社インタートランス</v>
          </cell>
          <cell r="C36" t="str">
            <v>00380012</v>
          </cell>
          <cell r="D36" t="str">
            <v>マック英会話教室</v>
          </cell>
          <cell r="E36">
            <v>4</v>
          </cell>
          <cell r="F36">
            <v>40000</v>
          </cell>
          <cell r="G36" t="str">
            <v>無</v>
          </cell>
          <cell r="H36" t="str">
            <v>9900</v>
          </cell>
          <cell r="J36" t="str">
            <v>418</v>
          </cell>
          <cell r="L36" t="str">
            <v>普通</v>
          </cell>
          <cell r="M36" t="str">
            <v>8673539</v>
          </cell>
          <cell r="N36" t="str">
            <v>ﾕ)ｲﾝﾀｰﾄﾗﾝｽ</v>
          </cell>
        </row>
        <row r="37">
          <cell r="A37" t="str">
            <v>026</v>
          </cell>
          <cell r="B37" t="str">
            <v>有限会社ＩＭＳ指導学院</v>
          </cell>
          <cell r="C37" t="str">
            <v>00390019</v>
          </cell>
          <cell r="D37" t="str">
            <v>ＩＭＳ指導学院</v>
          </cell>
          <cell r="E37">
            <v>22</v>
          </cell>
          <cell r="F37">
            <v>220000</v>
          </cell>
          <cell r="G37" t="str">
            <v>無</v>
          </cell>
          <cell r="H37" t="str">
            <v>0159</v>
          </cell>
          <cell r="J37" t="str">
            <v>319</v>
          </cell>
          <cell r="L37" t="str">
            <v>普通</v>
          </cell>
          <cell r="M37" t="str">
            <v>0898421</v>
          </cell>
          <cell r="N37" t="str">
            <v>ﾕ)ｱｲｴﾑｴｽｼﾄﾞｳｶﾞｸｲﾝ</v>
          </cell>
        </row>
        <row r="38">
          <cell r="A38" t="str">
            <v>027</v>
          </cell>
          <cell r="B38" t="str">
            <v>牧野　憲子</v>
          </cell>
          <cell r="C38" t="str">
            <v>00410012</v>
          </cell>
          <cell r="D38" t="str">
            <v>ｖｉｖｉＥｎｇｌｉｓｈＳｃｈｏｏｌ</v>
          </cell>
          <cell r="E38">
            <v>7</v>
          </cell>
          <cell r="F38">
            <v>68000</v>
          </cell>
          <cell r="G38" t="str">
            <v>無</v>
          </cell>
          <cell r="H38" t="str">
            <v>0036</v>
          </cell>
          <cell r="J38" t="str">
            <v>209</v>
          </cell>
          <cell r="L38" t="str">
            <v>普通</v>
          </cell>
          <cell r="M38" t="str">
            <v>3980410</v>
          </cell>
          <cell r="N38" t="str">
            <v>ﾏｷﾉ ﾉﾘｺ</v>
          </cell>
        </row>
        <row r="39">
          <cell r="A39" t="str">
            <v>028</v>
          </cell>
          <cell r="B39" t="str">
            <v>大野　アケミ</v>
          </cell>
          <cell r="C39" t="str">
            <v>00420019</v>
          </cell>
          <cell r="D39" t="str">
            <v>早稲田育英ゼミナール　都島教室</v>
          </cell>
          <cell r="E39">
            <v>2</v>
          </cell>
          <cell r="F39">
            <v>20000</v>
          </cell>
          <cell r="G39" t="str">
            <v>無</v>
          </cell>
          <cell r="H39" t="str">
            <v>9900</v>
          </cell>
          <cell r="J39" t="str">
            <v>018</v>
          </cell>
          <cell r="L39" t="str">
            <v>普通</v>
          </cell>
          <cell r="M39" t="str">
            <v>2804938</v>
          </cell>
          <cell r="N39" t="str">
            <v>ｵｵﾉ ｱｹﾐ</v>
          </cell>
        </row>
        <row r="40">
          <cell r="A40" t="str">
            <v>029</v>
          </cell>
          <cell r="B40" t="str">
            <v>株式会社京進</v>
          </cell>
          <cell r="C40" t="str">
            <v>00430016</v>
          </cell>
          <cell r="D40" t="str">
            <v>京進スクール・ワン　阪神野田教室</v>
          </cell>
          <cell r="E40">
            <v>3</v>
          </cell>
          <cell r="F40">
            <v>30000</v>
          </cell>
          <cell r="G40" t="str">
            <v>無</v>
          </cell>
          <cell r="H40" t="str">
            <v>0005</v>
          </cell>
          <cell r="J40" t="str">
            <v>504</v>
          </cell>
          <cell r="L40" t="str">
            <v>普通</v>
          </cell>
          <cell r="M40" t="str">
            <v>4609277</v>
          </cell>
          <cell r="N40" t="str">
            <v>ｶ)ｷｮｳｼﾝ</v>
          </cell>
        </row>
        <row r="41">
          <cell r="A41" t="str">
            <v>029</v>
          </cell>
          <cell r="B41" t="str">
            <v>株式会社京進</v>
          </cell>
          <cell r="C41" t="str">
            <v>00430034</v>
          </cell>
          <cell r="D41" t="str">
            <v>京進スクール・ワン　上新庄教室</v>
          </cell>
          <cell r="E41">
            <v>3</v>
          </cell>
          <cell r="F41">
            <v>30000</v>
          </cell>
          <cell r="G41" t="str">
            <v>無</v>
          </cell>
          <cell r="H41" t="str">
            <v>0005</v>
          </cell>
          <cell r="J41" t="str">
            <v>504</v>
          </cell>
          <cell r="L41" t="str">
            <v>普通</v>
          </cell>
          <cell r="M41" t="str">
            <v>4609277</v>
          </cell>
          <cell r="N41" t="str">
            <v>ｶ)ｷｮｳｼﾝ</v>
          </cell>
        </row>
        <row r="42">
          <cell r="A42" t="str">
            <v>029</v>
          </cell>
          <cell r="B42" t="str">
            <v>株式会社京進</v>
          </cell>
          <cell r="C42" t="str">
            <v>00430043</v>
          </cell>
          <cell r="D42" t="str">
            <v>京進スクール・ワン　市岡教室</v>
          </cell>
          <cell r="E42">
            <v>2</v>
          </cell>
          <cell r="F42">
            <v>20000</v>
          </cell>
          <cell r="G42" t="str">
            <v>無</v>
          </cell>
          <cell r="H42" t="str">
            <v>0005</v>
          </cell>
          <cell r="J42" t="str">
            <v>504</v>
          </cell>
          <cell r="L42" t="str">
            <v>普通</v>
          </cell>
          <cell r="M42" t="str">
            <v>4609277</v>
          </cell>
          <cell r="N42" t="str">
            <v>ｶ)ｷｮｳｼﾝ</v>
          </cell>
        </row>
        <row r="43">
          <cell r="A43" t="str">
            <v>029</v>
          </cell>
          <cell r="B43" t="str">
            <v>株式会社京進</v>
          </cell>
          <cell r="C43" t="str">
            <v>00430052</v>
          </cell>
          <cell r="D43" t="str">
            <v>京進　野田校</v>
          </cell>
          <cell r="E43">
            <v>5</v>
          </cell>
          <cell r="F43">
            <v>50000</v>
          </cell>
          <cell r="G43" t="str">
            <v>無</v>
          </cell>
          <cell r="H43" t="str">
            <v>0005</v>
          </cell>
          <cell r="J43" t="str">
            <v>504</v>
          </cell>
          <cell r="L43" t="str">
            <v>普通</v>
          </cell>
          <cell r="M43" t="str">
            <v>4609277</v>
          </cell>
          <cell r="N43" t="str">
            <v>ｶ)ｷｮｳｼﾝ</v>
          </cell>
        </row>
        <row r="44">
          <cell r="A44" t="str">
            <v>030</v>
          </cell>
          <cell r="B44" t="str">
            <v>オリエント実業株式会社</v>
          </cell>
          <cell r="C44" t="str">
            <v>00440013</v>
          </cell>
          <cell r="D44" t="str">
            <v>住吉スイミングスクール</v>
          </cell>
          <cell r="E44">
            <v>8</v>
          </cell>
          <cell r="F44">
            <v>65790</v>
          </cell>
          <cell r="G44" t="str">
            <v>無</v>
          </cell>
          <cell r="H44" t="str">
            <v>0010</v>
          </cell>
          <cell r="J44" t="str">
            <v>131</v>
          </cell>
          <cell r="L44" t="str">
            <v>普通</v>
          </cell>
          <cell r="M44" t="str">
            <v>4108811</v>
          </cell>
          <cell r="N44" t="str">
            <v>ｵﾘｴﾝﾄｼﾞﾂｷﾞｮｳ(ｶ</v>
          </cell>
        </row>
        <row r="45">
          <cell r="A45" t="str">
            <v>031</v>
          </cell>
          <cell r="B45" t="str">
            <v>有限会社システムネット</v>
          </cell>
          <cell r="C45" t="str">
            <v>00460017</v>
          </cell>
          <cell r="D45" t="str">
            <v>優塾</v>
          </cell>
          <cell r="E45">
            <v>3</v>
          </cell>
          <cell r="F45">
            <v>30000</v>
          </cell>
          <cell r="G45" t="str">
            <v>無</v>
          </cell>
          <cell r="H45" t="str">
            <v>0161</v>
          </cell>
          <cell r="J45" t="str">
            <v>222</v>
          </cell>
          <cell r="L45" t="str">
            <v>普通</v>
          </cell>
          <cell r="M45" t="str">
            <v>5721951</v>
          </cell>
          <cell r="N45" t="str">
            <v>ﾕ)ｼｽﾃﾑﾈｯﾄ</v>
          </cell>
        </row>
        <row r="46">
          <cell r="A46" t="str">
            <v>032</v>
          </cell>
          <cell r="B46" t="str">
            <v>トランシールズジャパン株式会社</v>
          </cell>
          <cell r="C46" t="str">
            <v>00470014</v>
          </cell>
          <cell r="D46" t="str">
            <v>語学教室ＡＮＣ</v>
          </cell>
          <cell r="E46">
            <v>1</v>
          </cell>
          <cell r="F46">
            <v>10000</v>
          </cell>
          <cell r="G46" t="str">
            <v>無</v>
          </cell>
          <cell r="H46" t="str">
            <v>0005</v>
          </cell>
          <cell r="J46" t="str">
            <v>083</v>
          </cell>
          <cell r="L46" t="str">
            <v>普通</v>
          </cell>
          <cell r="M46" t="str">
            <v>5097266</v>
          </cell>
          <cell r="N46" t="str">
            <v>ﾄﾗﾝｼ-ﾙｽﾞｼﾞﾔﾊﾟﾝ(ｶ</v>
          </cell>
        </row>
        <row r="47">
          <cell r="A47" t="str">
            <v>033</v>
          </cell>
          <cell r="B47" t="str">
            <v>森下　孝克</v>
          </cell>
          <cell r="C47" t="str">
            <v>00490018</v>
          </cell>
          <cell r="D47" t="str">
            <v>福心塾</v>
          </cell>
          <cell r="E47">
            <v>10</v>
          </cell>
          <cell r="F47">
            <v>100000</v>
          </cell>
          <cell r="G47" t="str">
            <v>無</v>
          </cell>
          <cell r="H47" t="str">
            <v>0005</v>
          </cell>
          <cell r="J47" t="str">
            <v>030</v>
          </cell>
          <cell r="L47" t="str">
            <v>普通</v>
          </cell>
          <cell r="M47" t="str">
            <v>0109214</v>
          </cell>
          <cell r="N47" t="str">
            <v>ﾓﾘｼﾀ ﾀｶﾖｼ</v>
          </cell>
        </row>
        <row r="48">
          <cell r="A48" t="str">
            <v>034</v>
          </cell>
          <cell r="B48" t="str">
            <v>株式会社清水本堂</v>
          </cell>
          <cell r="C48" t="str">
            <v>00500014</v>
          </cell>
          <cell r="D48" t="str">
            <v>寺子屋こやや</v>
          </cell>
          <cell r="E48">
            <v>5</v>
          </cell>
          <cell r="F48">
            <v>50000</v>
          </cell>
          <cell r="G48" t="str">
            <v>無</v>
          </cell>
          <cell r="H48" t="str">
            <v>0010</v>
          </cell>
          <cell r="J48" t="str">
            <v>133</v>
          </cell>
          <cell r="L48" t="str">
            <v>普通</v>
          </cell>
          <cell r="M48" t="str">
            <v>0229202</v>
          </cell>
          <cell r="N48" t="str">
            <v>ｶ)ｼﾐｽﾞﾎﾝﾄﾞｳ</v>
          </cell>
        </row>
        <row r="49">
          <cell r="A49" t="str">
            <v>035</v>
          </cell>
          <cell r="B49" t="str">
            <v>平野商事株式会社</v>
          </cell>
          <cell r="C49" t="str">
            <v>00520018</v>
          </cell>
          <cell r="D49" t="str">
            <v>進学塾ＨＡＳ明倫館</v>
          </cell>
          <cell r="E49">
            <v>9</v>
          </cell>
          <cell r="F49">
            <v>90000</v>
          </cell>
          <cell r="G49" t="str">
            <v>無</v>
          </cell>
          <cell r="H49" t="str">
            <v>7200</v>
          </cell>
          <cell r="J49" t="str">
            <v>006</v>
          </cell>
          <cell r="L49" t="str">
            <v>普通</v>
          </cell>
          <cell r="M49" t="str">
            <v>2849950</v>
          </cell>
          <cell r="N49" t="str">
            <v>ﾋﾗﾉｼｮｳｼﾞ(ｶ</v>
          </cell>
        </row>
        <row r="50">
          <cell r="A50" t="str">
            <v>036</v>
          </cell>
          <cell r="B50" t="str">
            <v>平野商事株式会社</v>
          </cell>
          <cell r="C50" t="str">
            <v>00520027</v>
          </cell>
          <cell r="D50" t="str">
            <v>進学塾ＨＡＳ</v>
          </cell>
          <cell r="E50">
            <v>13</v>
          </cell>
          <cell r="F50">
            <v>130000</v>
          </cell>
          <cell r="G50" t="str">
            <v>無</v>
          </cell>
          <cell r="H50" t="str">
            <v>0001</v>
          </cell>
          <cell r="J50" t="str">
            <v>481</v>
          </cell>
          <cell r="L50" t="str">
            <v>普通</v>
          </cell>
          <cell r="M50" t="str">
            <v>1860705</v>
          </cell>
          <cell r="N50" t="str">
            <v>ﾋﾗﾉｼｮｳｼﾞ(ｶ</v>
          </cell>
        </row>
        <row r="51">
          <cell r="A51" t="str">
            <v>037</v>
          </cell>
          <cell r="B51" t="str">
            <v>黒田　昭子</v>
          </cell>
          <cell r="C51" t="str">
            <v>00530015</v>
          </cell>
          <cell r="D51" t="str">
            <v>公文式　桜川教室</v>
          </cell>
          <cell r="E51">
            <v>1</v>
          </cell>
          <cell r="F51">
            <v>10000</v>
          </cell>
          <cell r="G51" t="str">
            <v>無</v>
          </cell>
          <cell r="H51" t="str">
            <v>0010</v>
          </cell>
          <cell r="J51" t="str">
            <v>125</v>
          </cell>
          <cell r="L51" t="str">
            <v>普通</v>
          </cell>
          <cell r="M51" t="str">
            <v>1169856</v>
          </cell>
          <cell r="N51" t="str">
            <v>ｸﾛﾀﾞ ｱｷｺ</v>
          </cell>
        </row>
        <row r="52">
          <cell r="A52" t="str">
            <v>038</v>
          </cell>
          <cell r="B52" t="str">
            <v>髙木　牧子</v>
          </cell>
          <cell r="C52" t="str">
            <v>00540012</v>
          </cell>
          <cell r="D52" t="str">
            <v>進学塾翼（ツバサ）　阪急淡路駅前校</v>
          </cell>
          <cell r="E52">
            <v>4</v>
          </cell>
          <cell r="F52">
            <v>40000</v>
          </cell>
          <cell r="G52" t="str">
            <v>無</v>
          </cell>
          <cell r="H52" t="str">
            <v>0005</v>
          </cell>
          <cell r="J52" t="str">
            <v>028</v>
          </cell>
          <cell r="L52" t="str">
            <v>普通</v>
          </cell>
          <cell r="M52" t="str">
            <v>3781133</v>
          </cell>
          <cell r="N52" t="str">
            <v>ﾀｶｷﾞ ﾏｷｺ</v>
          </cell>
        </row>
        <row r="53">
          <cell r="A53" t="str">
            <v>038</v>
          </cell>
          <cell r="B53" t="str">
            <v>髙木　牧子</v>
          </cell>
          <cell r="C53" t="str">
            <v>00540021</v>
          </cell>
          <cell r="D53" t="str">
            <v>進学塾翼（ツバサ）　菅原教室</v>
          </cell>
          <cell r="E53">
            <v>1</v>
          </cell>
          <cell r="F53">
            <v>10000</v>
          </cell>
          <cell r="G53" t="str">
            <v>無</v>
          </cell>
          <cell r="H53" t="str">
            <v>0005</v>
          </cell>
          <cell r="J53" t="str">
            <v>028</v>
          </cell>
          <cell r="L53" t="str">
            <v>普通</v>
          </cell>
          <cell r="M53" t="str">
            <v>3781133</v>
          </cell>
          <cell r="N53" t="str">
            <v>ﾀｶｷﾞ ﾏｷｺ</v>
          </cell>
        </row>
        <row r="54">
          <cell r="A54" t="str">
            <v>039</v>
          </cell>
          <cell r="B54" t="str">
            <v>株式会社類設計室</v>
          </cell>
          <cell r="C54" t="str">
            <v>00550019</v>
          </cell>
          <cell r="D54" t="str">
            <v>類塾　新大阪教室</v>
          </cell>
          <cell r="E54">
            <v>14</v>
          </cell>
          <cell r="F54">
            <v>137800</v>
          </cell>
          <cell r="G54" t="str">
            <v>有</v>
          </cell>
          <cell r="H54" t="str">
            <v>0005</v>
          </cell>
          <cell r="J54" t="str">
            <v>083</v>
          </cell>
          <cell r="L54" t="str">
            <v>普通</v>
          </cell>
          <cell r="M54" t="str">
            <v>3781838</v>
          </cell>
          <cell r="N54" t="str">
            <v>ｶ)ﾙｲｾｯｹｲｼﾂ ｷｮｳｲｸｼﾞｷﾞｮｳﾌﾞ</v>
          </cell>
        </row>
        <row r="55">
          <cell r="A55" t="str">
            <v>039</v>
          </cell>
          <cell r="B55" t="str">
            <v>株式会社類設計室</v>
          </cell>
          <cell r="C55" t="str">
            <v>00550037</v>
          </cell>
          <cell r="D55" t="str">
            <v>類塾　十三教室</v>
          </cell>
          <cell r="E55">
            <v>15</v>
          </cell>
          <cell r="F55">
            <v>147500</v>
          </cell>
          <cell r="G55" t="str">
            <v>有</v>
          </cell>
          <cell r="H55" t="str">
            <v>0005</v>
          </cell>
          <cell r="J55" t="str">
            <v>083</v>
          </cell>
          <cell r="L55" t="str">
            <v>普通</v>
          </cell>
          <cell r="M55" t="str">
            <v>3781838</v>
          </cell>
          <cell r="N55" t="str">
            <v>ｶ)ﾙｲｾｯｹｲｼﾂ ｷｮｳｲｸｼﾞｷﾞｮｳﾌﾞ</v>
          </cell>
        </row>
        <row r="56">
          <cell r="A56" t="str">
            <v>039</v>
          </cell>
          <cell r="B56" t="str">
            <v>株式会社類設計室</v>
          </cell>
          <cell r="C56" t="str">
            <v>00550046</v>
          </cell>
          <cell r="D56" t="str">
            <v>類塾　御幣島教室</v>
          </cell>
          <cell r="E56">
            <v>13</v>
          </cell>
          <cell r="F56">
            <v>130000</v>
          </cell>
          <cell r="G56" t="str">
            <v>有</v>
          </cell>
          <cell r="H56" t="str">
            <v>0005</v>
          </cell>
          <cell r="J56" t="str">
            <v>083</v>
          </cell>
          <cell r="L56" t="str">
            <v>普通</v>
          </cell>
          <cell r="M56" t="str">
            <v>3781838</v>
          </cell>
          <cell r="N56" t="str">
            <v>ｶ)ﾙｲｾｯｹｲｼﾂ ｷｮｳｲｸｼﾞｷﾞｮｳﾌﾞ</v>
          </cell>
        </row>
        <row r="57">
          <cell r="A57" t="str">
            <v>039</v>
          </cell>
          <cell r="B57" t="str">
            <v>株式会社類設計室</v>
          </cell>
          <cell r="C57" t="str">
            <v>00550055</v>
          </cell>
          <cell r="D57" t="str">
            <v>類塾　上新庄教室</v>
          </cell>
          <cell r="E57">
            <v>35</v>
          </cell>
          <cell r="F57">
            <v>350000</v>
          </cell>
          <cell r="G57" t="str">
            <v>有</v>
          </cell>
          <cell r="H57" t="str">
            <v>0005</v>
          </cell>
          <cell r="J57" t="str">
            <v>083</v>
          </cell>
          <cell r="L57" t="str">
            <v>普通</v>
          </cell>
          <cell r="M57" t="str">
            <v>3781838</v>
          </cell>
          <cell r="N57" t="str">
            <v>ｶ)ﾙｲｾｯｹｲｼﾂ ｷｮｳｲｸｼﾞｷﾞｮｳﾌﾞ</v>
          </cell>
        </row>
        <row r="58">
          <cell r="A58" t="str">
            <v>039</v>
          </cell>
          <cell r="B58" t="str">
            <v>株式会社類設計室</v>
          </cell>
          <cell r="C58" t="str">
            <v>00550064</v>
          </cell>
          <cell r="D58" t="str">
            <v>類塾　古市教室</v>
          </cell>
          <cell r="E58">
            <v>10</v>
          </cell>
          <cell r="F58">
            <v>100000</v>
          </cell>
          <cell r="G58" t="str">
            <v>有</v>
          </cell>
          <cell r="H58" t="str">
            <v>0005</v>
          </cell>
          <cell r="J58" t="str">
            <v>083</v>
          </cell>
          <cell r="L58" t="str">
            <v>普通</v>
          </cell>
          <cell r="M58" t="str">
            <v>3781838</v>
          </cell>
          <cell r="N58" t="str">
            <v>ｶ)ﾙｲｾｯｹｲｼﾂ ｷｮｳｲｸｼﾞｷﾞｮｳﾌﾞ</v>
          </cell>
        </row>
        <row r="59">
          <cell r="A59" t="str">
            <v>039</v>
          </cell>
          <cell r="B59" t="str">
            <v>株式会社類設計室</v>
          </cell>
          <cell r="C59" t="str">
            <v>00550073</v>
          </cell>
          <cell r="D59" t="str">
            <v>類塾　鶴見教室</v>
          </cell>
          <cell r="E59">
            <v>8</v>
          </cell>
          <cell r="F59">
            <v>80000</v>
          </cell>
          <cell r="G59" t="str">
            <v>有</v>
          </cell>
          <cell r="H59" t="str">
            <v>0005</v>
          </cell>
          <cell r="J59" t="str">
            <v>083</v>
          </cell>
          <cell r="L59" t="str">
            <v>普通</v>
          </cell>
          <cell r="M59" t="str">
            <v>3781838</v>
          </cell>
          <cell r="N59" t="str">
            <v>ｶ)ﾙｲｾｯｹｲｼﾂ ｷｮｳｲｸｼﾞｷﾞｮｳﾌﾞ</v>
          </cell>
        </row>
        <row r="60">
          <cell r="A60" t="str">
            <v>039</v>
          </cell>
          <cell r="B60" t="str">
            <v>株式会社類設計室</v>
          </cell>
          <cell r="C60" t="str">
            <v>00550082</v>
          </cell>
          <cell r="D60" t="str">
            <v>類塾　都島教室</v>
          </cell>
          <cell r="E60">
            <v>11</v>
          </cell>
          <cell r="F60">
            <v>110000</v>
          </cell>
          <cell r="G60" t="str">
            <v>有</v>
          </cell>
          <cell r="H60" t="str">
            <v>0005</v>
          </cell>
          <cell r="J60" t="str">
            <v>083</v>
          </cell>
          <cell r="L60" t="str">
            <v>普通</v>
          </cell>
          <cell r="M60" t="str">
            <v>3781838</v>
          </cell>
          <cell r="N60" t="str">
            <v>ｶ)ﾙｲｾｯｹｲｼﾂ ｷｮｳｲｸｼﾞｷﾞｮｳﾌﾞ</v>
          </cell>
        </row>
        <row r="61">
          <cell r="A61" t="str">
            <v>039</v>
          </cell>
          <cell r="B61" t="str">
            <v>株式会社類設計室</v>
          </cell>
          <cell r="C61" t="str">
            <v>00550091</v>
          </cell>
          <cell r="D61" t="str">
            <v>類塾　野田駅前教室</v>
          </cell>
          <cell r="E61">
            <v>16</v>
          </cell>
          <cell r="F61">
            <v>160000</v>
          </cell>
          <cell r="G61" t="str">
            <v>有</v>
          </cell>
          <cell r="H61" t="str">
            <v>0005</v>
          </cell>
          <cell r="J61" t="str">
            <v>083</v>
          </cell>
          <cell r="L61" t="str">
            <v>普通</v>
          </cell>
          <cell r="M61" t="str">
            <v>3781838</v>
          </cell>
          <cell r="N61" t="str">
            <v>ｶ)ﾙｲｾｯｹｲｼﾂ ｷｮｳｲｸｼﾞｷﾞｮｳﾌﾞ</v>
          </cell>
        </row>
        <row r="62">
          <cell r="A62" t="str">
            <v>039</v>
          </cell>
          <cell r="B62" t="str">
            <v>株式会社類設計室</v>
          </cell>
          <cell r="C62" t="str">
            <v>00550107</v>
          </cell>
          <cell r="D62" t="str">
            <v>類塾　弁天町駅前教室</v>
          </cell>
          <cell r="E62">
            <v>18</v>
          </cell>
          <cell r="F62">
            <v>172000</v>
          </cell>
          <cell r="G62" t="str">
            <v>有</v>
          </cell>
          <cell r="H62" t="str">
            <v>0005</v>
          </cell>
          <cell r="J62" t="str">
            <v>083</v>
          </cell>
          <cell r="L62" t="str">
            <v>普通</v>
          </cell>
          <cell r="M62" t="str">
            <v>3781838</v>
          </cell>
          <cell r="N62" t="str">
            <v>ｶ)ﾙｲｾｯｹｲｼﾂ ｷｮｳｲｸｼﾞｷﾞｮｳﾌﾞ</v>
          </cell>
        </row>
        <row r="63">
          <cell r="A63" t="str">
            <v>039</v>
          </cell>
          <cell r="B63" t="str">
            <v>株式会社類設計室</v>
          </cell>
          <cell r="C63" t="str">
            <v>00550116</v>
          </cell>
          <cell r="D63" t="str">
            <v>類塾　京橋教室</v>
          </cell>
          <cell r="E63">
            <v>7</v>
          </cell>
          <cell r="F63">
            <v>70000</v>
          </cell>
          <cell r="G63" t="str">
            <v>有</v>
          </cell>
          <cell r="H63" t="str">
            <v>0005</v>
          </cell>
          <cell r="J63" t="str">
            <v>083</v>
          </cell>
          <cell r="L63" t="str">
            <v>普通</v>
          </cell>
          <cell r="M63" t="str">
            <v>3781838</v>
          </cell>
          <cell r="N63" t="str">
            <v>ｶ)ﾙｲｾｯｹｲｼﾂ ｷｮｳｲｸｼﾞｷﾞｮｳﾌﾞ</v>
          </cell>
        </row>
        <row r="64">
          <cell r="A64" t="str">
            <v>039</v>
          </cell>
          <cell r="B64" t="str">
            <v>株式会社類設計室</v>
          </cell>
          <cell r="C64" t="str">
            <v>00550125</v>
          </cell>
          <cell r="D64" t="str">
            <v>類塾　谷町教室</v>
          </cell>
          <cell r="E64">
            <v>12</v>
          </cell>
          <cell r="F64">
            <v>120000</v>
          </cell>
          <cell r="G64" t="str">
            <v>有</v>
          </cell>
          <cell r="H64" t="str">
            <v>0005</v>
          </cell>
          <cell r="J64" t="str">
            <v>083</v>
          </cell>
          <cell r="L64" t="str">
            <v>普通</v>
          </cell>
          <cell r="M64" t="str">
            <v>3781838</v>
          </cell>
          <cell r="N64" t="str">
            <v>ｶ)ﾙｲｾｯｹｲｼﾂ ｷｮｳｲｸｼﾞｷﾞｮｳﾌﾞ</v>
          </cell>
        </row>
        <row r="65">
          <cell r="A65" t="str">
            <v>039</v>
          </cell>
          <cell r="B65" t="str">
            <v>株式会社類設計室</v>
          </cell>
          <cell r="C65" t="str">
            <v>00550134</v>
          </cell>
          <cell r="D65" t="str">
            <v>類塾　天王寺駅前教室</v>
          </cell>
          <cell r="E65">
            <v>21</v>
          </cell>
          <cell r="F65">
            <v>210000</v>
          </cell>
          <cell r="G65" t="str">
            <v>有</v>
          </cell>
          <cell r="H65" t="str">
            <v>0005</v>
          </cell>
          <cell r="J65" t="str">
            <v>083</v>
          </cell>
          <cell r="L65" t="str">
            <v>普通</v>
          </cell>
          <cell r="M65" t="str">
            <v>3781838</v>
          </cell>
          <cell r="N65" t="str">
            <v>ｶ)ﾙｲｾｯｹｲｼﾂ ｷｮｳｲｸｼﾞｷﾞｮｳﾌﾞ</v>
          </cell>
        </row>
        <row r="66">
          <cell r="A66" t="str">
            <v>039</v>
          </cell>
          <cell r="B66" t="str">
            <v>株式会社類設計室</v>
          </cell>
          <cell r="C66" t="str">
            <v>00550143</v>
          </cell>
          <cell r="D66" t="str">
            <v>類塾　帝塚山教室</v>
          </cell>
          <cell r="E66">
            <v>14</v>
          </cell>
          <cell r="F66">
            <v>140000</v>
          </cell>
          <cell r="G66" t="str">
            <v>有</v>
          </cell>
          <cell r="H66" t="str">
            <v>0005</v>
          </cell>
          <cell r="J66" t="str">
            <v>083</v>
          </cell>
          <cell r="L66" t="str">
            <v>普通</v>
          </cell>
          <cell r="M66" t="str">
            <v>3781838</v>
          </cell>
          <cell r="N66" t="str">
            <v>ｶ)ﾙｲｾｯｹｲｼﾂ ｷｮｳｲｸｼﾞｷﾞｮｳﾌﾞ</v>
          </cell>
        </row>
        <row r="67">
          <cell r="A67" t="str">
            <v>039</v>
          </cell>
          <cell r="B67" t="str">
            <v>株式会社類設計室</v>
          </cell>
          <cell r="C67" t="str">
            <v>00550152</v>
          </cell>
          <cell r="D67" t="str">
            <v>類塾　住之江教室</v>
          </cell>
          <cell r="E67">
            <v>25</v>
          </cell>
          <cell r="F67">
            <v>250000</v>
          </cell>
          <cell r="G67" t="str">
            <v>有</v>
          </cell>
          <cell r="H67" t="str">
            <v>0005</v>
          </cell>
          <cell r="J67" t="str">
            <v>083</v>
          </cell>
          <cell r="L67" t="str">
            <v>普通</v>
          </cell>
          <cell r="M67" t="str">
            <v>3781838</v>
          </cell>
          <cell r="N67" t="str">
            <v>ｶ)ﾙｲｾｯｹｲｼﾂ ｷｮｳｲｸｼﾞｷﾞｮｳﾌﾞ</v>
          </cell>
        </row>
        <row r="68">
          <cell r="A68" t="str">
            <v>039</v>
          </cell>
          <cell r="B68" t="str">
            <v>株式会社類設計室</v>
          </cell>
          <cell r="C68" t="str">
            <v>00550161</v>
          </cell>
          <cell r="D68" t="str">
            <v>類塾　我孫子教室</v>
          </cell>
          <cell r="E68">
            <v>21</v>
          </cell>
          <cell r="F68">
            <v>210000</v>
          </cell>
          <cell r="G68" t="str">
            <v>有</v>
          </cell>
          <cell r="H68" t="str">
            <v>0005</v>
          </cell>
          <cell r="J68" t="str">
            <v>083</v>
          </cell>
          <cell r="L68" t="str">
            <v>普通</v>
          </cell>
          <cell r="M68" t="str">
            <v>3781838</v>
          </cell>
          <cell r="N68" t="str">
            <v>ｶ)ﾙｲｾｯｹｲｼﾂ ｷｮｳｲｸｼﾞｷﾞｮｳﾌﾞ</v>
          </cell>
        </row>
        <row r="69">
          <cell r="A69" t="str">
            <v>039</v>
          </cell>
          <cell r="B69" t="str">
            <v>株式会社類設計室</v>
          </cell>
          <cell r="C69" t="str">
            <v>00550170</v>
          </cell>
          <cell r="D69" t="str">
            <v>類塾　田辺教室</v>
          </cell>
          <cell r="E69">
            <v>12</v>
          </cell>
          <cell r="F69">
            <v>117500</v>
          </cell>
          <cell r="G69" t="str">
            <v>有</v>
          </cell>
          <cell r="H69" t="str">
            <v>0005</v>
          </cell>
          <cell r="J69" t="str">
            <v>083</v>
          </cell>
          <cell r="L69" t="str">
            <v>普通</v>
          </cell>
          <cell r="M69" t="str">
            <v>3781838</v>
          </cell>
          <cell r="N69" t="str">
            <v>ｶ)ﾙｲｾｯｹｲｼﾂ ｷｮｳｲｸｼﾞｷﾞｮｳﾌﾞ</v>
          </cell>
        </row>
        <row r="70">
          <cell r="A70" t="str">
            <v>039</v>
          </cell>
          <cell r="B70" t="str">
            <v>株式会社類設計室</v>
          </cell>
          <cell r="C70" t="str">
            <v>00550189</v>
          </cell>
          <cell r="D70" t="str">
            <v>類塾　平野教室</v>
          </cell>
          <cell r="E70">
            <v>22</v>
          </cell>
          <cell r="F70">
            <v>220000</v>
          </cell>
          <cell r="G70" t="str">
            <v>有</v>
          </cell>
          <cell r="H70" t="str">
            <v>0005</v>
          </cell>
          <cell r="J70" t="str">
            <v>083</v>
          </cell>
          <cell r="L70" t="str">
            <v>普通</v>
          </cell>
          <cell r="M70" t="str">
            <v>3781838</v>
          </cell>
          <cell r="N70" t="str">
            <v>ｶ)ﾙｲｾｯｹｲｼﾂ ｷｮｳｲｸｼﾞｷﾞｮｳﾌﾞ</v>
          </cell>
        </row>
        <row r="71">
          <cell r="A71" t="str">
            <v>040</v>
          </cell>
          <cell r="B71" t="str">
            <v>有限会社ブレイン・エス</v>
          </cell>
          <cell r="C71" t="str">
            <v>00560016</v>
          </cell>
          <cell r="D71" t="str">
            <v>進学スクールステップ１</v>
          </cell>
          <cell r="E71">
            <v>2</v>
          </cell>
          <cell r="F71">
            <v>20000</v>
          </cell>
          <cell r="G71" t="str">
            <v>無</v>
          </cell>
          <cell r="H71" t="str">
            <v>9900</v>
          </cell>
          <cell r="J71" t="str">
            <v>418</v>
          </cell>
          <cell r="L71" t="str">
            <v>普通</v>
          </cell>
          <cell r="M71" t="str">
            <v>6167105</v>
          </cell>
          <cell r="N71" t="str">
            <v>ﾕ)ﾌﾞﾚｲﾝｴｽ</v>
          </cell>
        </row>
        <row r="72">
          <cell r="A72" t="str">
            <v>040</v>
          </cell>
          <cell r="B72" t="str">
            <v>有限会社ブレイン・エス</v>
          </cell>
          <cell r="C72" t="str">
            <v>00560025</v>
          </cell>
          <cell r="D72" t="str">
            <v>アルファ塾</v>
          </cell>
          <cell r="E72">
            <v>7</v>
          </cell>
          <cell r="F72">
            <v>70000</v>
          </cell>
          <cell r="G72" t="str">
            <v>無</v>
          </cell>
          <cell r="H72" t="str">
            <v>9900</v>
          </cell>
          <cell r="J72" t="str">
            <v>418</v>
          </cell>
          <cell r="L72" t="str">
            <v>普通</v>
          </cell>
          <cell r="M72" t="str">
            <v>6167105</v>
          </cell>
          <cell r="N72" t="str">
            <v>ﾕ)ﾌﾞﾚｲﾝｴｽ</v>
          </cell>
        </row>
        <row r="73">
          <cell r="A73" t="str">
            <v>041</v>
          </cell>
          <cell r="B73" t="str">
            <v>吉田　哲</v>
          </cell>
          <cell r="C73" t="str">
            <v>00570013</v>
          </cell>
          <cell r="D73" t="str">
            <v>Ｓ．Ｓ進学教室</v>
          </cell>
          <cell r="E73">
            <v>6</v>
          </cell>
          <cell r="F73">
            <v>60000</v>
          </cell>
          <cell r="G73" t="str">
            <v>無</v>
          </cell>
          <cell r="H73" t="str">
            <v>0009</v>
          </cell>
          <cell r="J73" t="str">
            <v>117</v>
          </cell>
          <cell r="L73" t="str">
            <v>普通</v>
          </cell>
          <cell r="M73" t="str">
            <v>1705671</v>
          </cell>
          <cell r="N73" t="str">
            <v>ﾖｼﾀﾞ ｻﾄｼ</v>
          </cell>
        </row>
        <row r="74">
          <cell r="A74" t="str">
            <v>042</v>
          </cell>
          <cell r="B74" t="str">
            <v>中島　暁</v>
          </cell>
          <cell r="C74" t="str">
            <v>00580010</v>
          </cell>
          <cell r="D74" t="str">
            <v>すばる塾</v>
          </cell>
          <cell r="E74">
            <v>7</v>
          </cell>
          <cell r="F74">
            <v>70000</v>
          </cell>
          <cell r="G74" t="str">
            <v>無</v>
          </cell>
          <cell r="H74" t="str">
            <v>0159</v>
          </cell>
          <cell r="J74" t="str">
            <v>126</v>
          </cell>
          <cell r="L74" t="str">
            <v>普通</v>
          </cell>
          <cell r="M74" t="str">
            <v>0985602</v>
          </cell>
          <cell r="N74" t="str">
            <v>ﾅｶｼﾞﾏ ｻﾄﾙ</v>
          </cell>
        </row>
        <row r="75">
          <cell r="A75" t="str">
            <v>043</v>
          </cell>
          <cell r="B75" t="str">
            <v>望塾株式会社</v>
          </cell>
          <cell r="C75" t="str">
            <v>00590017</v>
          </cell>
          <cell r="D75" t="str">
            <v>望塾</v>
          </cell>
          <cell r="E75">
            <v>19</v>
          </cell>
          <cell r="F75">
            <v>190000</v>
          </cell>
          <cell r="G75" t="str">
            <v>無</v>
          </cell>
          <cell r="H75" t="str">
            <v>0009</v>
          </cell>
          <cell r="J75" t="str">
            <v>449</v>
          </cell>
          <cell r="L75" t="str">
            <v>普通</v>
          </cell>
          <cell r="M75" t="str">
            <v>7465261</v>
          </cell>
          <cell r="N75" t="str">
            <v>ﾉｿﾞﾐｼﾞｭｸ(ｶ</v>
          </cell>
        </row>
        <row r="76">
          <cell r="A76" t="str">
            <v>044</v>
          </cell>
          <cell r="B76" t="str">
            <v>株式会社ヒューマン・ブレーン</v>
          </cell>
          <cell r="C76" t="str">
            <v>00630014</v>
          </cell>
          <cell r="D76" t="str">
            <v>創研学院　岸里校</v>
          </cell>
          <cell r="E76">
            <v>30</v>
          </cell>
          <cell r="F76">
            <v>300000</v>
          </cell>
          <cell r="G76" t="str">
            <v>有</v>
          </cell>
          <cell r="H76" t="str">
            <v>0001</v>
          </cell>
          <cell r="J76" t="str">
            <v>471</v>
          </cell>
          <cell r="L76" t="str">
            <v>普通</v>
          </cell>
          <cell r="M76" t="str">
            <v>1477396</v>
          </cell>
          <cell r="N76" t="str">
            <v>ｿｳｹﾝｶﾞｸｲﾝ ｷｼﾉｻﾄｺｳ</v>
          </cell>
        </row>
        <row r="77">
          <cell r="A77" t="str">
            <v>045</v>
          </cell>
          <cell r="B77" t="str">
            <v>株式会社ヒューマン・ブレーン</v>
          </cell>
          <cell r="C77" t="str">
            <v>00630023</v>
          </cell>
          <cell r="D77" t="str">
            <v>創研学院　関目校</v>
          </cell>
          <cell r="E77">
            <v>10</v>
          </cell>
          <cell r="F77">
            <v>100000</v>
          </cell>
          <cell r="G77" t="str">
            <v>有</v>
          </cell>
          <cell r="H77" t="str">
            <v>0009</v>
          </cell>
          <cell r="J77" t="str">
            <v>728</v>
          </cell>
          <cell r="L77" t="str">
            <v>普通</v>
          </cell>
          <cell r="M77" t="str">
            <v>6634762</v>
          </cell>
          <cell r="N77" t="str">
            <v>ｿｳｹﾝｶﾞｸｲﾝ ｾｷﾒｺｳ</v>
          </cell>
        </row>
        <row r="78">
          <cell r="A78" t="str">
            <v>046</v>
          </cell>
          <cell r="B78" t="str">
            <v>ＡＲＣＥＤＵ株式会社</v>
          </cell>
          <cell r="C78" t="str">
            <v>00650018</v>
          </cell>
          <cell r="D78" t="str">
            <v>アーク進学会　鶴見徳庵校</v>
          </cell>
          <cell r="E78">
            <v>1</v>
          </cell>
          <cell r="F78">
            <v>10000</v>
          </cell>
          <cell r="G78" t="str">
            <v>無</v>
          </cell>
          <cell r="H78" t="str">
            <v>0010</v>
          </cell>
          <cell r="J78" t="str">
            <v>128</v>
          </cell>
          <cell r="L78" t="str">
            <v>普通</v>
          </cell>
          <cell r="M78" t="str">
            <v>0185735</v>
          </cell>
          <cell r="N78" t="str">
            <v>ｱｰｸｴﾃﾞｭ(ｶ</v>
          </cell>
        </row>
        <row r="79">
          <cell r="A79" t="str">
            <v>046</v>
          </cell>
          <cell r="B79" t="str">
            <v>ＡＲＣＥＤＵ株式会社</v>
          </cell>
          <cell r="C79" t="str">
            <v>00650027</v>
          </cell>
          <cell r="D79" t="str">
            <v>アーク進学会　東住吉中野校</v>
          </cell>
          <cell r="E79">
            <v>6</v>
          </cell>
          <cell r="F79">
            <v>60000</v>
          </cell>
          <cell r="G79" t="str">
            <v>無</v>
          </cell>
          <cell r="H79" t="str">
            <v>0010</v>
          </cell>
          <cell r="J79" t="str">
            <v>128</v>
          </cell>
          <cell r="L79" t="str">
            <v>普通</v>
          </cell>
          <cell r="M79" t="str">
            <v>0185735</v>
          </cell>
          <cell r="N79" t="str">
            <v>ｱｰｸｴﾃﾞｭ(ｶ</v>
          </cell>
        </row>
        <row r="80">
          <cell r="A80" t="str">
            <v>046</v>
          </cell>
          <cell r="B80" t="str">
            <v>ＡＲＣＥＤＵ株式会社</v>
          </cell>
          <cell r="C80" t="str">
            <v>00650036</v>
          </cell>
          <cell r="D80" t="str">
            <v>アーク進学会／ファイト個別学院　都島中通校</v>
          </cell>
          <cell r="E80">
            <v>3</v>
          </cell>
          <cell r="F80">
            <v>30000</v>
          </cell>
          <cell r="G80" t="str">
            <v>無</v>
          </cell>
          <cell r="H80" t="str">
            <v>0010</v>
          </cell>
          <cell r="J80" t="str">
            <v>128</v>
          </cell>
          <cell r="L80" t="str">
            <v>普通</v>
          </cell>
          <cell r="M80" t="str">
            <v>0185735</v>
          </cell>
          <cell r="N80" t="str">
            <v>ｱｰｸｴﾃﾞｭ(ｶ</v>
          </cell>
        </row>
        <row r="81">
          <cell r="A81" t="str">
            <v>046</v>
          </cell>
          <cell r="B81" t="str">
            <v>ＡＲＣＥＤＵ株式会社</v>
          </cell>
          <cell r="C81" t="str">
            <v>00650045</v>
          </cell>
          <cell r="D81" t="str">
            <v>アーク進学会　阿倍野校</v>
          </cell>
          <cell r="E81">
            <v>1</v>
          </cell>
          <cell r="F81">
            <v>10000</v>
          </cell>
          <cell r="G81" t="str">
            <v>無</v>
          </cell>
          <cell r="H81" t="str">
            <v>0010</v>
          </cell>
          <cell r="J81" t="str">
            <v>128</v>
          </cell>
          <cell r="L81" t="str">
            <v>普通</v>
          </cell>
          <cell r="M81" t="str">
            <v>0185735</v>
          </cell>
          <cell r="N81" t="str">
            <v>ｱｰｸｴﾃﾞｭ(ｶ</v>
          </cell>
        </row>
        <row r="82">
          <cell r="A82" t="str">
            <v>047</v>
          </cell>
          <cell r="B82" t="str">
            <v>木戸　健夫</v>
          </cell>
          <cell r="C82" t="str">
            <v>00670012</v>
          </cell>
          <cell r="D82" t="str">
            <v>ヨダゼミ　井高野教室</v>
          </cell>
          <cell r="E82">
            <v>14</v>
          </cell>
          <cell r="F82">
            <v>135000</v>
          </cell>
          <cell r="G82" t="str">
            <v>無</v>
          </cell>
          <cell r="H82" t="str">
            <v>9900</v>
          </cell>
          <cell r="J82" t="str">
            <v>418</v>
          </cell>
          <cell r="L82" t="str">
            <v>普通</v>
          </cell>
          <cell r="M82" t="str">
            <v>9278288</v>
          </cell>
          <cell r="N82" t="str">
            <v>ｷﾄﾞ ﾀｹｵ</v>
          </cell>
        </row>
        <row r="83">
          <cell r="A83" t="str">
            <v>048</v>
          </cell>
          <cell r="B83" t="str">
            <v>藤井　功一</v>
          </cell>
          <cell r="C83" t="str">
            <v>00680019</v>
          </cell>
          <cell r="D83" t="str">
            <v>がんばる学園　高殿校</v>
          </cell>
          <cell r="E83">
            <v>5</v>
          </cell>
          <cell r="F83">
            <v>50000</v>
          </cell>
          <cell r="G83" t="str">
            <v>無</v>
          </cell>
          <cell r="H83" t="str">
            <v>0159</v>
          </cell>
          <cell r="J83" t="str">
            <v>621</v>
          </cell>
          <cell r="L83" t="str">
            <v>普通</v>
          </cell>
          <cell r="M83" t="str">
            <v>0706552</v>
          </cell>
          <cell r="N83" t="str">
            <v>ｶﾞﾝﾊﾞﾙｶﾞｸｴﾝ ﾀｶﾄﾞﾉｺｳ ﾌｼﾞｲ ｺｳｲﾁ</v>
          </cell>
        </row>
        <row r="84">
          <cell r="A84" t="str">
            <v>049</v>
          </cell>
          <cell r="B84" t="str">
            <v>髙橋　一彦</v>
          </cell>
          <cell r="C84" t="str">
            <v>00690016</v>
          </cell>
          <cell r="D84" t="str">
            <v>髙橋学習塾</v>
          </cell>
          <cell r="E84">
            <v>8</v>
          </cell>
          <cell r="F84">
            <v>80000</v>
          </cell>
          <cell r="G84" t="str">
            <v>無</v>
          </cell>
          <cell r="H84" t="str">
            <v>1688</v>
          </cell>
          <cell r="J84" t="str">
            <v>022</v>
          </cell>
          <cell r="L84" t="str">
            <v>普通</v>
          </cell>
          <cell r="M84" t="str">
            <v>0078337</v>
          </cell>
          <cell r="N84" t="str">
            <v>ﾀｶﾊｼ ｶｽﾞﾋｺ</v>
          </cell>
        </row>
        <row r="85">
          <cell r="A85" t="str">
            <v>050</v>
          </cell>
          <cell r="B85" t="str">
            <v>屋麻戸　貞夫</v>
          </cell>
          <cell r="C85" t="str">
            <v>00710019</v>
          </cell>
          <cell r="D85" t="str">
            <v>中宮道場学習教室　そろばん（大阪山本速算会　中宮道場）</v>
          </cell>
          <cell r="E85">
            <v>13</v>
          </cell>
          <cell r="F85">
            <v>130000</v>
          </cell>
          <cell r="G85" t="str">
            <v>無</v>
          </cell>
          <cell r="H85" t="str">
            <v>0161</v>
          </cell>
          <cell r="J85" t="str">
            <v>231</v>
          </cell>
          <cell r="L85" t="str">
            <v>普通</v>
          </cell>
          <cell r="M85" t="str">
            <v>2156644</v>
          </cell>
          <cell r="N85" t="str">
            <v>ﾔﾏﾄ ｻﾀﾞｵ</v>
          </cell>
        </row>
        <row r="86">
          <cell r="A86" t="str">
            <v>051</v>
          </cell>
          <cell r="B86" t="str">
            <v>株式会社藤原学園実験教育研究所</v>
          </cell>
          <cell r="C86" t="str">
            <v>00740010</v>
          </cell>
          <cell r="D86" t="str">
            <v>藤原学園実験教育研究所　本部校</v>
          </cell>
          <cell r="E86">
            <v>7</v>
          </cell>
          <cell r="F86">
            <v>70000</v>
          </cell>
          <cell r="G86" t="str">
            <v>無</v>
          </cell>
          <cell r="H86" t="str">
            <v>0009</v>
          </cell>
          <cell r="J86" t="str">
            <v>160</v>
          </cell>
          <cell r="L86" t="str">
            <v>普通</v>
          </cell>
          <cell r="M86" t="str">
            <v>1271395</v>
          </cell>
          <cell r="N86" t="str">
            <v>ｶ)ﾌｼﾞﾊﾗｶﾞｸｴﾝｼﾞｯｹﾝｷｮｳｲｸｹﾝｷｭｳｼｮ</v>
          </cell>
        </row>
        <row r="87">
          <cell r="A87" t="str">
            <v>052</v>
          </cell>
          <cell r="B87" t="str">
            <v>株式会社コンチェルト</v>
          </cell>
          <cell r="C87" t="str">
            <v>00750017</v>
          </cell>
          <cell r="D87" t="str">
            <v>ミネルヴァ学院　本校</v>
          </cell>
          <cell r="E87">
            <v>40</v>
          </cell>
          <cell r="F87">
            <v>400000</v>
          </cell>
          <cell r="G87" t="str">
            <v>無</v>
          </cell>
          <cell r="H87" t="str">
            <v>1643</v>
          </cell>
          <cell r="J87" t="str">
            <v>009</v>
          </cell>
          <cell r="L87" t="str">
            <v>普通</v>
          </cell>
          <cell r="M87" t="str">
            <v>0466724</v>
          </cell>
          <cell r="N87" t="str">
            <v>ｶ)ｺﾝﾁｪﾙﾄ</v>
          </cell>
        </row>
        <row r="88">
          <cell r="A88" t="str">
            <v>052</v>
          </cell>
          <cell r="B88" t="str">
            <v>株式会社コンチェルト</v>
          </cell>
          <cell r="C88" t="str">
            <v>00750026</v>
          </cell>
          <cell r="D88" t="str">
            <v>完全個別指導ＭＭＳ　出戸駅前校</v>
          </cell>
          <cell r="E88">
            <v>12</v>
          </cell>
          <cell r="F88">
            <v>120000</v>
          </cell>
          <cell r="G88" t="str">
            <v>無</v>
          </cell>
          <cell r="H88" t="str">
            <v>1643</v>
          </cell>
          <cell r="J88" t="str">
            <v>009</v>
          </cell>
          <cell r="L88" t="str">
            <v>普通</v>
          </cell>
          <cell r="M88" t="str">
            <v>0466724</v>
          </cell>
          <cell r="N88" t="str">
            <v>ｶ)ｺﾝﾁｪﾙﾄ</v>
          </cell>
        </row>
        <row r="89">
          <cell r="A89" t="str">
            <v>053</v>
          </cell>
          <cell r="B89" t="str">
            <v>株式会社エイチ・エム・グループ</v>
          </cell>
          <cell r="C89" t="str">
            <v>00760014</v>
          </cell>
          <cell r="D89" t="str">
            <v>個別指導Ｗａｍ　南加賀屋校</v>
          </cell>
          <cell r="E89">
            <v>14</v>
          </cell>
          <cell r="F89">
            <v>140000</v>
          </cell>
          <cell r="G89" t="str">
            <v>無</v>
          </cell>
          <cell r="H89" t="str">
            <v>0005</v>
          </cell>
          <cell r="J89" t="str">
            <v>010</v>
          </cell>
          <cell r="L89" t="str">
            <v>普通</v>
          </cell>
          <cell r="M89" t="str">
            <v>0063341</v>
          </cell>
          <cell r="N89" t="str">
            <v>ｶ)ｴｲﾁｴﾑｸﾞﾙｰﾌﾟ</v>
          </cell>
        </row>
        <row r="90">
          <cell r="A90" t="str">
            <v>053</v>
          </cell>
          <cell r="B90" t="str">
            <v>株式会社エイチ・エム・グループ</v>
          </cell>
          <cell r="C90" t="str">
            <v>00760023</v>
          </cell>
          <cell r="D90" t="str">
            <v>個別指導Ｗａｍ　加美北校</v>
          </cell>
          <cell r="E90">
            <v>19</v>
          </cell>
          <cell r="F90">
            <v>190000</v>
          </cell>
          <cell r="G90" t="str">
            <v>無</v>
          </cell>
          <cell r="H90" t="str">
            <v>0005</v>
          </cell>
          <cell r="J90" t="str">
            <v>010</v>
          </cell>
          <cell r="L90" t="str">
            <v>普通</v>
          </cell>
          <cell r="M90" t="str">
            <v>0063341</v>
          </cell>
          <cell r="N90" t="str">
            <v>ｶ)ｴｲﾁｴﾑｸﾞﾙｰﾌﾟ</v>
          </cell>
        </row>
        <row r="91">
          <cell r="A91" t="str">
            <v>053</v>
          </cell>
          <cell r="B91" t="str">
            <v>株式会社エイチ・エム・グループ</v>
          </cell>
          <cell r="C91" t="str">
            <v>00760032</v>
          </cell>
          <cell r="D91" t="str">
            <v>個別指導Ｗａｍ　沢之町校</v>
          </cell>
          <cell r="E91">
            <v>10</v>
          </cell>
          <cell r="F91">
            <v>100000</v>
          </cell>
          <cell r="G91" t="str">
            <v>無</v>
          </cell>
          <cell r="H91" t="str">
            <v>0005</v>
          </cell>
          <cell r="J91" t="str">
            <v>010</v>
          </cell>
          <cell r="L91" t="str">
            <v>普通</v>
          </cell>
          <cell r="M91" t="str">
            <v>0063341</v>
          </cell>
          <cell r="N91" t="str">
            <v>ｶ)ｴｲﾁｴﾑｸﾞﾙｰﾌﾟ</v>
          </cell>
        </row>
        <row r="92">
          <cell r="A92" t="str">
            <v>053</v>
          </cell>
          <cell r="B92" t="str">
            <v>株式会社エイチ・エム・グループ</v>
          </cell>
          <cell r="C92" t="str">
            <v>00760041</v>
          </cell>
          <cell r="D92" t="str">
            <v>個別指導Ｗａｍ　小松校</v>
          </cell>
          <cell r="E92">
            <v>9</v>
          </cell>
          <cell r="F92">
            <v>90000</v>
          </cell>
          <cell r="G92" t="str">
            <v>無</v>
          </cell>
          <cell r="H92" t="str">
            <v>0005</v>
          </cell>
          <cell r="J92" t="str">
            <v>010</v>
          </cell>
          <cell r="L92" t="str">
            <v>普通</v>
          </cell>
          <cell r="M92" t="str">
            <v>0063341</v>
          </cell>
          <cell r="N92" t="str">
            <v>ｶ)ｴｲﾁｴﾑｸﾞﾙｰﾌﾟ</v>
          </cell>
        </row>
        <row r="93">
          <cell r="A93" t="str">
            <v>053</v>
          </cell>
          <cell r="B93" t="str">
            <v>株式会社エイチ・エム・グループ</v>
          </cell>
          <cell r="C93" t="str">
            <v>00760050</v>
          </cell>
          <cell r="D93" t="str">
            <v>個別指導Ｗａｍ　加島校</v>
          </cell>
          <cell r="E93">
            <v>9</v>
          </cell>
          <cell r="F93">
            <v>90000</v>
          </cell>
          <cell r="G93" t="str">
            <v>無</v>
          </cell>
          <cell r="H93" t="str">
            <v>0005</v>
          </cell>
          <cell r="J93" t="str">
            <v>010</v>
          </cell>
          <cell r="L93" t="str">
            <v>普通</v>
          </cell>
          <cell r="M93" t="str">
            <v>0063341</v>
          </cell>
          <cell r="N93" t="str">
            <v>ｶ)ｴｲﾁｴﾑｸﾞﾙｰﾌﾟ</v>
          </cell>
        </row>
        <row r="94">
          <cell r="A94" t="str">
            <v>054</v>
          </cell>
          <cell r="B94" t="str">
            <v>株式会社成学社</v>
          </cell>
          <cell r="C94" t="str">
            <v>00770011</v>
          </cell>
          <cell r="D94" t="str">
            <v>開成教育セミナー　御幣島教室</v>
          </cell>
          <cell r="E94">
            <v>6</v>
          </cell>
          <cell r="F94">
            <v>60000</v>
          </cell>
          <cell r="G94" t="str">
            <v>無</v>
          </cell>
          <cell r="H94" t="str">
            <v>0005</v>
          </cell>
          <cell r="J94" t="str">
            <v>593</v>
          </cell>
          <cell r="L94" t="str">
            <v>普通</v>
          </cell>
          <cell r="M94" t="str">
            <v>3910083</v>
          </cell>
          <cell r="N94" t="str">
            <v>ｶ)ｾｲｶﾞｸｼｬ</v>
          </cell>
        </row>
        <row r="95">
          <cell r="A95" t="str">
            <v>054</v>
          </cell>
          <cell r="B95" t="str">
            <v>株式会社成学社</v>
          </cell>
          <cell r="C95" t="str">
            <v>00770020</v>
          </cell>
          <cell r="D95" t="str">
            <v>開成教育セミナー　淡路駅前教室</v>
          </cell>
          <cell r="E95">
            <v>8</v>
          </cell>
          <cell r="F95">
            <v>80000</v>
          </cell>
          <cell r="G95" t="str">
            <v>無</v>
          </cell>
          <cell r="H95" t="str">
            <v>0005</v>
          </cell>
          <cell r="J95" t="str">
            <v>593</v>
          </cell>
          <cell r="L95" t="str">
            <v>普通</v>
          </cell>
          <cell r="M95" t="str">
            <v>3910083</v>
          </cell>
          <cell r="N95" t="str">
            <v>ｶ)ｾｲｶﾞｸｼｬ</v>
          </cell>
        </row>
        <row r="96">
          <cell r="A96" t="str">
            <v>054</v>
          </cell>
          <cell r="B96" t="str">
            <v>株式会社成学社</v>
          </cell>
          <cell r="C96" t="str">
            <v>00770039</v>
          </cell>
          <cell r="D96" t="str">
            <v>開成教育セミナー　都島ベルファ前教室</v>
          </cell>
          <cell r="E96">
            <v>1</v>
          </cell>
          <cell r="F96">
            <v>10000</v>
          </cell>
          <cell r="G96" t="str">
            <v>無</v>
          </cell>
          <cell r="H96" t="str">
            <v>0005</v>
          </cell>
          <cell r="J96" t="str">
            <v>593</v>
          </cell>
          <cell r="L96" t="str">
            <v>普通</v>
          </cell>
          <cell r="M96" t="str">
            <v>3910083</v>
          </cell>
          <cell r="N96" t="str">
            <v>ｶ)ｾｲｶﾞｸｼｬ</v>
          </cell>
        </row>
        <row r="97">
          <cell r="A97" t="str">
            <v>054</v>
          </cell>
          <cell r="B97" t="str">
            <v>株式会社成学社</v>
          </cell>
          <cell r="C97" t="str">
            <v>00770057</v>
          </cell>
          <cell r="D97" t="str">
            <v>開成教育セミナー　千林大宮教室</v>
          </cell>
          <cell r="E97">
            <v>1</v>
          </cell>
          <cell r="F97">
            <v>10000</v>
          </cell>
          <cell r="G97" t="str">
            <v>無</v>
          </cell>
          <cell r="H97" t="str">
            <v>0005</v>
          </cell>
          <cell r="J97" t="str">
            <v>593</v>
          </cell>
          <cell r="L97" t="str">
            <v>普通</v>
          </cell>
          <cell r="M97" t="str">
            <v>3910083</v>
          </cell>
          <cell r="N97" t="str">
            <v>ｶ)ｾｲｶﾞｸｼｬ</v>
          </cell>
        </row>
        <row r="98">
          <cell r="A98" t="str">
            <v>054</v>
          </cell>
          <cell r="B98" t="str">
            <v>株式会社成学社</v>
          </cell>
          <cell r="C98" t="str">
            <v>00770066</v>
          </cell>
          <cell r="D98" t="str">
            <v>開成教育セミナー　玉造教室</v>
          </cell>
          <cell r="E98">
            <v>15</v>
          </cell>
          <cell r="F98">
            <v>150000</v>
          </cell>
          <cell r="G98" t="str">
            <v>無</v>
          </cell>
          <cell r="H98" t="str">
            <v>0005</v>
          </cell>
          <cell r="J98" t="str">
            <v>593</v>
          </cell>
          <cell r="L98" t="str">
            <v>普通</v>
          </cell>
          <cell r="M98" t="str">
            <v>3910083</v>
          </cell>
          <cell r="N98" t="str">
            <v>ｶ)ｾｲｶﾞｸｼｬ</v>
          </cell>
        </row>
        <row r="99">
          <cell r="A99" t="str">
            <v>054</v>
          </cell>
          <cell r="B99" t="str">
            <v>株式会社成学社</v>
          </cell>
          <cell r="C99" t="str">
            <v>00770075</v>
          </cell>
          <cell r="D99" t="str">
            <v>開成教育セミナー　深江橋教室</v>
          </cell>
          <cell r="E99">
            <v>6</v>
          </cell>
          <cell r="F99">
            <v>60000</v>
          </cell>
          <cell r="G99" t="str">
            <v>無</v>
          </cell>
          <cell r="H99" t="str">
            <v>0005</v>
          </cell>
          <cell r="J99" t="str">
            <v>593</v>
          </cell>
          <cell r="L99" t="str">
            <v>普通</v>
          </cell>
          <cell r="M99" t="str">
            <v>3910083</v>
          </cell>
          <cell r="N99" t="str">
            <v>ｶ)ｾｲｶﾞｸｼｬ</v>
          </cell>
        </row>
        <row r="100">
          <cell r="A100" t="str">
            <v>054</v>
          </cell>
          <cell r="B100" t="str">
            <v>株式会社成学社</v>
          </cell>
          <cell r="C100" t="str">
            <v>00770084</v>
          </cell>
          <cell r="D100" t="str">
            <v>開成教育セミナー　大正教室</v>
          </cell>
          <cell r="E100">
            <v>18</v>
          </cell>
          <cell r="F100">
            <v>180000</v>
          </cell>
          <cell r="G100" t="str">
            <v>無</v>
          </cell>
          <cell r="H100" t="str">
            <v>0005</v>
          </cell>
          <cell r="J100" t="str">
            <v>593</v>
          </cell>
          <cell r="L100" t="str">
            <v>普通</v>
          </cell>
          <cell r="M100" t="str">
            <v>3910083</v>
          </cell>
          <cell r="N100" t="str">
            <v>ｶ)ｾｲｶﾞｸｼｬ</v>
          </cell>
        </row>
        <row r="101">
          <cell r="A101" t="str">
            <v>054</v>
          </cell>
          <cell r="B101" t="str">
            <v>株式会社成学社</v>
          </cell>
          <cell r="C101" t="str">
            <v>00770093</v>
          </cell>
          <cell r="D101" t="str">
            <v>開成教育セミナー　弁天町教室</v>
          </cell>
          <cell r="E101">
            <v>8</v>
          </cell>
          <cell r="F101">
            <v>80000</v>
          </cell>
          <cell r="G101" t="str">
            <v>無</v>
          </cell>
          <cell r="H101" t="str">
            <v>0005</v>
          </cell>
          <cell r="J101" t="str">
            <v>593</v>
          </cell>
          <cell r="L101" t="str">
            <v>普通</v>
          </cell>
          <cell r="M101" t="str">
            <v>3910083</v>
          </cell>
          <cell r="N101" t="str">
            <v>ｶ)ｾｲｶﾞｸｼｬ</v>
          </cell>
        </row>
        <row r="102">
          <cell r="A102" t="str">
            <v>054</v>
          </cell>
          <cell r="B102" t="str">
            <v>株式会社成学社</v>
          </cell>
          <cell r="C102" t="str">
            <v>00770109</v>
          </cell>
          <cell r="D102" t="str">
            <v>開成教育セミナー　ＪＲ野田駅前教室</v>
          </cell>
          <cell r="E102">
            <v>6</v>
          </cell>
          <cell r="F102">
            <v>60000</v>
          </cell>
          <cell r="G102" t="str">
            <v>無</v>
          </cell>
          <cell r="H102" t="str">
            <v>0005</v>
          </cell>
          <cell r="J102" t="str">
            <v>593</v>
          </cell>
          <cell r="L102" t="str">
            <v>普通</v>
          </cell>
          <cell r="M102" t="str">
            <v>3910083</v>
          </cell>
          <cell r="N102" t="str">
            <v>ｶ)ｾｲｶﾞｸｼｬ</v>
          </cell>
        </row>
        <row r="103">
          <cell r="A103" t="str">
            <v>054</v>
          </cell>
          <cell r="B103" t="str">
            <v>株式会社成学社</v>
          </cell>
          <cell r="C103" t="str">
            <v>00770118</v>
          </cell>
          <cell r="D103" t="str">
            <v>開成教育セミナー　北巽教室</v>
          </cell>
          <cell r="E103">
            <v>22</v>
          </cell>
          <cell r="F103">
            <v>220000</v>
          </cell>
          <cell r="G103" t="str">
            <v>無</v>
          </cell>
          <cell r="H103" t="str">
            <v>0005</v>
          </cell>
          <cell r="J103" t="str">
            <v>593</v>
          </cell>
          <cell r="L103" t="str">
            <v>普通</v>
          </cell>
          <cell r="M103" t="str">
            <v>3910083</v>
          </cell>
          <cell r="N103" t="str">
            <v>ｶ)ｾｲｶﾞｸｼｬ</v>
          </cell>
        </row>
        <row r="104">
          <cell r="A104" t="str">
            <v>054</v>
          </cell>
          <cell r="B104" t="str">
            <v>株式会社成学社</v>
          </cell>
          <cell r="C104" t="str">
            <v>00770127</v>
          </cell>
          <cell r="D104" t="str">
            <v>開成教育セミナー　平野教室</v>
          </cell>
          <cell r="E104">
            <v>3</v>
          </cell>
          <cell r="F104">
            <v>30000</v>
          </cell>
          <cell r="G104" t="str">
            <v>無</v>
          </cell>
          <cell r="H104" t="str">
            <v>0005</v>
          </cell>
          <cell r="J104" t="str">
            <v>593</v>
          </cell>
          <cell r="L104" t="str">
            <v>普通</v>
          </cell>
          <cell r="M104" t="str">
            <v>3910083</v>
          </cell>
          <cell r="N104" t="str">
            <v>ｶ)ｾｲｶﾞｸｼｬ</v>
          </cell>
        </row>
        <row r="105">
          <cell r="A105" t="str">
            <v>054</v>
          </cell>
          <cell r="B105" t="str">
            <v>株式会社成学社</v>
          </cell>
          <cell r="C105" t="str">
            <v>00770136</v>
          </cell>
          <cell r="D105" t="str">
            <v>開成教育セミナー　桃谷駅前教室</v>
          </cell>
          <cell r="E105">
            <v>12</v>
          </cell>
          <cell r="F105">
            <v>120000</v>
          </cell>
          <cell r="G105" t="str">
            <v>無</v>
          </cell>
          <cell r="H105" t="str">
            <v>0005</v>
          </cell>
          <cell r="J105" t="str">
            <v>593</v>
          </cell>
          <cell r="L105" t="str">
            <v>普通</v>
          </cell>
          <cell r="M105" t="str">
            <v>3910083</v>
          </cell>
          <cell r="N105" t="str">
            <v>ｶ)ｾｲｶﾞｸｼｬ</v>
          </cell>
        </row>
        <row r="106">
          <cell r="A106" t="str">
            <v>054</v>
          </cell>
          <cell r="B106" t="str">
            <v>株式会社成学社</v>
          </cell>
          <cell r="C106" t="str">
            <v>00770145</v>
          </cell>
          <cell r="D106" t="str">
            <v>開成教育セミナー　阿倍野教室</v>
          </cell>
          <cell r="E106">
            <v>9</v>
          </cell>
          <cell r="F106">
            <v>90000</v>
          </cell>
          <cell r="G106" t="str">
            <v>無</v>
          </cell>
          <cell r="H106" t="str">
            <v>0005</v>
          </cell>
          <cell r="J106" t="str">
            <v>593</v>
          </cell>
          <cell r="L106" t="str">
            <v>普通</v>
          </cell>
          <cell r="M106" t="str">
            <v>3910083</v>
          </cell>
          <cell r="N106" t="str">
            <v>ｶ)ｾｲｶﾞｸｼｬ</v>
          </cell>
        </row>
        <row r="107">
          <cell r="A107" t="str">
            <v>054</v>
          </cell>
          <cell r="B107" t="str">
            <v>株式会社成学社</v>
          </cell>
          <cell r="C107" t="str">
            <v>00770154</v>
          </cell>
          <cell r="D107" t="str">
            <v>開成教育セミナー　寺田町教室</v>
          </cell>
          <cell r="E107">
            <v>4</v>
          </cell>
          <cell r="F107">
            <v>40000</v>
          </cell>
          <cell r="G107" t="str">
            <v>無</v>
          </cell>
          <cell r="H107" t="str">
            <v>0005</v>
          </cell>
          <cell r="J107" t="str">
            <v>593</v>
          </cell>
          <cell r="L107" t="str">
            <v>普通</v>
          </cell>
          <cell r="M107" t="str">
            <v>3910083</v>
          </cell>
          <cell r="N107" t="str">
            <v>ｶ)ｾｲｶﾞｸｼｬ</v>
          </cell>
        </row>
        <row r="108">
          <cell r="A108" t="str">
            <v>054</v>
          </cell>
          <cell r="B108" t="str">
            <v>株式会社成学社</v>
          </cell>
          <cell r="C108" t="str">
            <v>00770163</v>
          </cell>
          <cell r="D108" t="str">
            <v>開成教育セミナー　西田辺本校教室</v>
          </cell>
          <cell r="E108">
            <v>19</v>
          </cell>
          <cell r="F108">
            <v>190000</v>
          </cell>
          <cell r="G108" t="str">
            <v>無</v>
          </cell>
          <cell r="H108" t="str">
            <v>0005</v>
          </cell>
          <cell r="J108" t="str">
            <v>593</v>
          </cell>
          <cell r="L108" t="str">
            <v>普通</v>
          </cell>
          <cell r="M108" t="str">
            <v>3910083</v>
          </cell>
          <cell r="N108" t="str">
            <v>ｶ)ｾｲｶﾞｸｼｬ</v>
          </cell>
        </row>
        <row r="109">
          <cell r="A109" t="str">
            <v>054</v>
          </cell>
          <cell r="B109" t="str">
            <v>株式会社成学社</v>
          </cell>
          <cell r="C109" t="str">
            <v>00770172</v>
          </cell>
          <cell r="D109" t="str">
            <v>開成教育セミナー　長居教室</v>
          </cell>
          <cell r="E109">
            <v>27</v>
          </cell>
          <cell r="F109">
            <v>270000</v>
          </cell>
          <cell r="G109" t="str">
            <v>無</v>
          </cell>
          <cell r="H109" t="str">
            <v>0005</v>
          </cell>
          <cell r="J109" t="str">
            <v>593</v>
          </cell>
          <cell r="L109" t="str">
            <v>普通</v>
          </cell>
          <cell r="M109" t="str">
            <v>3910083</v>
          </cell>
          <cell r="N109" t="str">
            <v>ｶ)ｾｲｶﾞｸｼｬ</v>
          </cell>
        </row>
        <row r="110">
          <cell r="A110" t="str">
            <v>054</v>
          </cell>
          <cell r="B110" t="str">
            <v>株式会社成学社</v>
          </cell>
          <cell r="C110" t="str">
            <v>00770181</v>
          </cell>
          <cell r="D110" t="str">
            <v>開成教育セミナー　針中野教室</v>
          </cell>
          <cell r="E110">
            <v>7</v>
          </cell>
          <cell r="F110">
            <v>70000</v>
          </cell>
          <cell r="G110" t="str">
            <v>無</v>
          </cell>
          <cell r="H110" t="str">
            <v>0005</v>
          </cell>
          <cell r="J110" t="str">
            <v>593</v>
          </cell>
          <cell r="L110" t="str">
            <v>普通</v>
          </cell>
          <cell r="M110" t="str">
            <v>3910083</v>
          </cell>
          <cell r="N110" t="str">
            <v>ｶ)ｾｲｶﾞｸｼｬ</v>
          </cell>
        </row>
        <row r="111">
          <cell r="A111" t="str">
            <v>054</v>
          </cell>
          <cell r="B111" t="str">
            <v>株式会社成学社</v>
          </cell>
          <cell r="C111" t="str">
            <v>00770190</v>
          </cell>
          <cell r="D111" t="str">
            <v>開成教育セミナー　住吉教室</v>
          </cell>
          <cell r="E111">
            <v>16</v>
          </cell>
          <cell r="F111">
            <v>160000</v>
          </cell>
          <cell r="G111" t="str">
            <v>無</v>
          </cell>
          <cell r="H111" t="str">
            <v>0005</v>
          </cell>
          <cell r="J111" t="str">
            <v>593</v>
          </cell>
          <cell r="L111" t="str">
            <v>普通</v>
          </cell>
          <cell r="M111" t="str">
            <v>3910083</v>
          </cell>
          <cell r="N111" t="str">
            <v>ｶ)ｾｲｶﾞｸｼｬ</v>
          </cell>
        </row>
        <row r="112">
          <cell r="A112" t="str">
            <v>054</v>
          </cell>
          <cell r="B112" t="str">
            <v>株式会社成学社</v>
          </cell>
          <cell r="C112" t="str">
            <v>00770206</v>
          </cell>
          <cell r="D112" t="str">
            <v>開成教育セミナー　南港ポートタウン教室</v>
          </cell>
          <cell r="E112">
            <v>7</v>
          </cell>
          <cell r="F112">
            <v>70000</v>
          </cell>
          <cell r="G112" t="str">
            <v>無</v>
          </cell>
          <cell r="H112" t="str">
            <v>0005</v>
          </cell>
          <cell r="J112" t="str">
            <v>593</v>
          </cell>
          <cell r="L112" t="str">
            <v>普通</v>
          </cell>
          <cell r="M112" t="str">
            <v>3910083</v>
          </cell>
          <cell r="N112" t="str">
            <v>ｶ)ｾｲｶﾞｸｼｬ</v>
          </cell>
        </row>
        <row r="113">
          <cell r="A113" t="str">
            <v>054</v>
          </cell>
          <cell r="B113" t="str">
            <v>株式会社成学社</v>
          </cell>
          <cell r="C113" t="str">
            <v>00770215</v>
          </cell>
          <cell r="D113" t="str">
            <v>開成教育セミナー　住之江駅前教室</v>
          </cell>
          <cell r="E113">
            <v>7</v>
          </cell>
          <cell r="F113">
            <v>70000</v>
          </cell>
          <cell r="G113" t="str">
            <v>無</v>
          </cell>
          <cell r="H113" t="str">
            <v>0005</v>
          </cell>
          <cell r="J113" t="str">
            <v>593</v>
          </cell>
          <cell r="L113" t="str">
            <v>普通</v>
          </cell>
          <cell r="M113" t="str">
            <v>3910083</v>
          </cell>
          <cell r="N113" t="str">
            <v>ｶ)ｾｲｶﾞｸｼｬ</v>
          </cell>
        </row>
        <row r="114">
          <cell r="A114" t="str">
            <v>054</v>
          </cell>
          <cell r="B114" t="str">
            <v>株式会社成学社</v>
          </cell>
          <cell r="C114" t="str">
            <v>00770224</v>
          </cell>
          <cell r="D114" t="str">
            <v>個別指導学院フリーステップ　天六教室</v>
          </cell>
          <cell r="E114">
            <v>2</v>
          </cell>
          <cell r="F114">
            <v>20000</v>
          </cell>
          <cell r="G114" t="str">
            <v>無</v>
          </cell>
          <cell r="H114" t="str">
            <v>0005</v>
          </cell>
          <cell r="J114" t="str">
            <v>593</v>
          </cell>
          <cell r="L114" t="str">
            <v>普通</v>
          </cell>
          <cell r="M114" t="str">
            <v>3910083</v>
          </cell>
          <cell r="N114" t="str">
            <v>ｶ)ｾｲｶﾞｸｼｬ</v>
          </cell>
        </row>
        <row r="115">
          <cell r="A115" t="str">
            <v>054</v>
          </cell>
          <cell r="B115" t="str">
            <v>株式会社成学社</v>
          </cell>
          <cell r="C115" t="str">
            <v>00770233</v>
          </cell>
          <cell r="D115" t="str">
            <v>個別指導学院フリーステップ　十三駅前教室</v>
          </cell>
          <cell r="E115">
            <v>2</v>
          </cell>
          <cell r="F115">
            <v>20000</v>
          </cell>
          <cell r="G115" t="str">
            <v>無</v>
          </cell>
          <cell r="H115" t="str">
            <v>0005</v>
          </cell>
          <cell r="J115" t="str">
            <v>593</v>
          </cell>
          <cell r="L115" t="str">
            <v>普通</v>
          </cell>
          <cell r="M115" t="str">
            <v>3910083</v>
          </cell>
          <cell r="N115" t="str">
            <v>ｶ)ｾｲｶﾞｸｼｬ</v>
          </cell>
        </row>
        <row r="116">
          <cell r="A116" t="str">
            <v>054</v>
          </cell>
          <cell r="B116" t="str">
            <v>株式会社成学社</v>
          </cell>
          <cell r="C116" t="str">
            <v>00770242</v>
          </cell>
          <cell r="D116" t="str">
            <v>個別指導学院フリーステップ　塚本教室</v>
          </cell>
          <cell r="E116">
            <v>6</v>
          </cell>
          <cell r="F116">
            <v>60000</v>
          </cell>
          <cell r="G116" t="str">
            <v>無</v>
          </cell>
          <cell r="H116" t="str">
            <v>0005</v>
          </cell>
          <cell r="J116" t="str">
            <v>593</v>
          </cell>
          <cell r="L116" t="str">
            <v>普通</v>
          </cell>
          <cell r="M116" t="str">
            <v>3910083</v>
          </cell>
          <cell r="N116" t="str">
            <v>ｶ)ｾｲｶﾞｸｼｬ</v>
          </cell>
        </row>
        <row r="117">
          <cell r="A117" t="str">
            <v>054</v>
          </cell>
          <cell r="B117" t="str">
            <v>株式会社成学社</v>
          </cell>
          <cell r="C117" t="str">
            <v>00770251</v>
          </cell>
          <cell r="D117" t="str">
            <v>個別指導学院フリーステップ　御幣島教室</v>
          </cell>
          <cell r="E117">
            <v>6</v>
          </cell>
          <cell r="F117">
            <v>60000</v>
          </cell>
          <cell r="G117" t="str">
            <v>無</v>
          </cell>
          <cell r="H117" t="str">
            <v>0005</v>
          </cell>
          <cell r="J117" t="str">
            <v>593</v>
          </cell>
          <cell r="L117" t="str">
            <v>普通</v>
          </cell>
          <cell r="M117" t="str">
            <v>3910083</v>
          </cell>
          <cell r="N117" t="str">
            <v>ｶ)ｾｲｶﾞｸｼｬ</v>
          </cell>
        </row>
        <row r="118">
          <cell r="A118" t="str">
            <v>054</v>
          </cell>
          <cell r="B118" t="str">
            <v>株式会社成学社</v>
          </cell>
          <cell r="C118" t="str">
            <v>00770260</v>
          </cell>
          <cell r="D118" t="str">
            <v>個別指導学院フリーステップ　淡路駅前教室</v>
          </cell>
          <cell r="E118">
            <v>6</v>
          </cell>
          <cell r="F118">
            <v>60000</v>
          </cell>
          <cell r="G118" t="str">
            <v>無</v>
          </cell>
          <cell r="H118" t="str">
            <v>0005</v>
          </cell>
          <cell r="J118" t="str">
            <v>593</v>
          </cell>
          <cell r="L118" t="str">
            <v>普通</v>
          </cell>
          <cell r="M118" t="str">
            <v>3910083</v>
          </cell>
          <cell r="N118" t="str">
            <v>ｶ)ｾｲｶﾞｸｼｬ</v>
          </cell>
        </row>
        <row r="119">
          <cell r="A119" t="str">
            <v>054</v>
          </cell>
          <cell r="B119" t="str">
            <v>株式会社成学社</v>
          </cell>
          <cell r="C119" t="str">
            <v>00770279</v>
          </cell>
          <cell r="D119" t="str">
            <v>個別指導学院フリーステップ　都島駅前教室</v>
          </cell>
          <cell r="E119">
            <v>2</v>
          </cell>
          <cell r="F119">
            <v>20000</v>
          </cell>
          <cell r="G119" t="str">
            <v>無</v>
          </cell>
          <cell r="H119" t="str">
            <v>0005</v>
          </cell>
          <cell r="J119" t="str">
            <v>593</v>
          </cell>
          <cell r="L119" t="str">
            <v>普通</v>
          </cell>
          <cell r="M119" t="str">
            <v>3910083</v>
          </cell>
          <cell r="N119" t="str">
            <v>ｶ)ｾｲｶﾞｸｼｬ</v>
          </cell>
        </row>
        <row r="120">
          <cell r="A120" t="str">
            <v>054</v>
          </cell>
          <cell r="B120" t="str">
            <v>株式会社成学社</v>
          </cell>
          <cell r="C120" t="str">
            <v>00770288</v>
          </cell>
          <cell r="D120" t="str">
            <v>個別指導学院フリーステップ　森小路駅前教室</v>
          </cell>
          <cell r="E120">
            <v>10</v>
          </cell>
          <cell r="F120">
            <v>100000</v>
          </cell>
          <cell r="G120" t="str">
            <v>無</v>
          </cell>
          <cell r="H120" t="str">
            <v>0005</v>
          </cell>
          <cell r="J120" t="str">
            <v>593</v>
          </cell>
          <cell r="L120" t="str">
            <v>普通</v>
          </cell>
          <cell r="M120" t="str">
            <v>3910083</v>
          </cell>
          <cell r="N120" t="str">
            <v>ｶ)ｾｲｶﾞｸｼｬ</v>
          </cell>
        </row>
        <row r="121">
          <cell r="A121" t="str">
            <v>054</v>
          </cell>
          <cell r="B121" t="str">
            <v>株式会社成学社</v>
          </cell>
          <cell r="C121" t="str">
            <v>00770303</v>
          </cell>
          <cell r="D121" t="str">
            <v>個別指導学院フリーステップ　ＪＲ野田駅前教室</v>
          </cell>
          <cell r="E121">
            <v>5</v>
          </cell>
          <cell r="F121">
            <v>50000</v>
          </cell>
          <cell r="G121" t="str">
            <v>無</v>
          </cell>
          <cell r="H121" t="str">
            <v>0005</v>
          </cell>
          <cell r="J121" t="str">
            <v>593</v>
          </cell>
          <cell r="L121" t="str">
            <v>普通</v>
          </cell>
          <cell r="M121" t="str">
            <v>3910083</v>
          </cell>
          <cell r="N121" t="str">
            <v>ｶ)ｾｲｶﾞｸｼｬ</v>
          </cell>
        </row>
        <row r="122">
          <cell r="A122" t="str">
            <v>054</v>
          </cell>
          <cell r="B122" t="str">
            <v>株式会社成学社</v>
          </cell>
          <cell r="C122" t="str">
            <v>00770312</v>
          </cell>
          <cell r="D122" t="str">
            <v>個別指導学院フリーステップ　蒲生教室</v>
          </cell>
          <cell r="E122">
            <v>2</v>
          </cell>
          <cell r="F122">
            <v>20000</v>
          </cell>
          <cell r="G122" t="str">
            <v>無</v>
          </cell>
          <cell r="H122" t="str">
            <v>0005</v>
          </cell>
          <cell r="J122" t="str">
            <v>593</v>
          </cell>
          <cell r="L122" t="str">
            <v>普通</v>
          </cell>
          <cell r="M122" t="str">
            <v>3910083</v>
          </cell>
          <cell r="N122" t="str">
            <v>ｶ)ｾｲｶﾞｸｼｬ</v>
          </cell>
        </row>
        <row r="123">
          <cell r="A123" t="str">
            <v>054</v>
          </cell>
          <cell r="B123" t="str">
            <v>株式会社成学社</v>
          </cell>
          <cell r="C123" t="str">
            <v>00770321</v>
          </cell>
          <cell r="D123" t="str">
            <v>個別指導学院フリーステップ　玉造教室</v>
          </cell>
          <cell r="E123">
            <v>4</v>
          </cell>
          <cell r="F123">
            <v>31000</v>
          </cell>
          <cell r="G123" t="str">
            <v>無</v>
          </cell>
          <cell r="H123" t="str">
            <v>0005</v>
          </cell>
          <cell r="J123" t="str">
            <v>593</v>
          </cell>
          <cell r="L123" t="str">
            <v>普通</v>
          </cell>
          <cell r="M123" t="str">
            <v>3910083</v>
          </cell>
          <cell r="N123" t="str">
            <v>ｶ)ｾｲｶﾞｸｼｬ</v>
          </cell>
        </row>
        <row r="124">
          <cell r="A124" t="str">
            <v>054</v>
          </cell>
          <cell r="B124" t="str">
            <v>株式会社成学社</v>
          </cell>
          <cell r="C124" t="str">
            <v>00770330</v>
          </cell>
          <cell r="D124" t="str">
            <v>個別指導学院フリーステップ　大正教室</v>
          </cell>
          <cell r="E124">
            <v>9</v>
          </cell>
          <cell r="F124">
            <v>90000</v>
          </cell>
          <cell r="G124" t="str">
            <v>無</v>
          </cell>
          <cell r="H124" t="str">
            <v>0005</v>
          </cell>
          <cell r="J124" t="str">
            <v>593</v>
          </cell>
          <cell r="L124" t="str">
            <v>普通</v>
          </cell>
          <cell r="M124" t="str">
            <v>3910083</v>
          </cell>
          <cell r="N124" t="str">
            <v>ｶ)ｾｲｶﾞｸｼｬ</v>
          </cell>
        </row>
        <row r="125">
          <cell r="A125" t="str">
            <v>054</v>
          </cell>
          <cell r="B125" t="str">
            <v>株式会社成学社</v>
          </cell>
          <cell r="C125" t="str">
            <v>00770349</v>
          </cell>
          <cell r="D125" t="str">
            <v>個別指導学院フリーステップ　桃谷駅前教室</v>
          </cell>
          <cell r="E125">
            <v>6</v>
          </cell>
          <cell r="F125">
            <v>60000</v>
          </cell>
          <cell r="G125" t="str">
            <v>無</v>
          </cell>
          <cell r="H125" t="str">
            <v>0005</v>
          </cell>
          <cell r="J125" t="str">
            <v>593</v>
          </cell>
          <cell r="L125" t="str">
            <v>普通</v>
          </cell>
          <cell r="M125" t="str">
            <v>3910083</v>
          </cell>
          <cell r="N125" t="str">
            <v>ｶ)ｾｲｶﾞｸｼｬ</v>
          </cell>
        </row>
        <row r="126">
          <cell r="A126" t="str">
            <v>054</v>
          </cell>
          <cell r="B126" t="str">
            <v>株式会社成学社</v>
          </cell>
          <cell r="C126" t="str">
            <v>00770358</v>
          </cell>
          <cell r="D126" t="str">
            <v>個別指導学院フリーステップ　弁天町教室</v>
          </cell>
          <cell r="E126">
            <v>13</v>
          </cell>
          <cell r="F126">
            <v>130000</v>
          </cell>
          <cell r="G126" t="str">
            <v>無</v>
          </cell>
          <cell r="H126" t="str">
            <v>0005</v>
          </cell>
          <cell r="J126" t="str">
            <v>593</v>
          </cell>
          <cell r="L126" t="str">
            <v>普通</v>
          </cell>
          <cell r="M126" t="str">
            <v>3910083</v>
          </cell>
          <cell r="N126" t="str">
            <v>ｶ)ｾｲｶﾞｸｼｬ</v>
          </cell>
        </row>
        <row r="127">
          <cell r="A127" t="str">
            <v>054</v>
          </cell>
          <cell r="B127" t="str">
            <v>株式会社成学社</v>
          </cell>
          <cell r="C127" t="str">
            <v>00770367</v>
          </cell>
          <cell r="D127" t="str">
            <v>個別指導学院フリーステップ　今福鶴見教室</v>
          </cell>
          <cell r="E127">
            <v>6</v>
          </cell>
          <cell r="F127">
            <v>60000</v>
          </cell>
          <cell r="G127" t="str">
            <v>無</v>
          </cell>
          <cell r="H127" t="str">
            <v>0005</v>
          </cell>
          <cell r="J127" t="str">
            <v>593</v>
          </cell>
          <cell r="L127" t="str">
            <v>普通</v>
          </cell>
          <cell r="M127" t="str">
            <v>3910083</v>
          </cell>
          <cell r="N127" t="str">
            <v>ｶ)ｾｲｶﾞｸｼｬ</v>
          </cell>
        </row>
        <row r="128">
          <cell r="A128" t="str">
            <v>054</v>
          </cell>
          <cell r="B128" t="str">
            <v>株式会社成学社</v>
          </cell>
          <cell r="C128" t="str">
            <v>00770376</v>
          </cell>
          <cell r="D128" t="str">
            <v>個別指導学院フリーステップ　放出駅前教室</v>
          </cell>
          <cell r="E128">
            <v>1</v>
          </cell>
          <cell r="F128">
            <v>10000</v>
          </cell>
          <cell r="G128" t="str">
            <v>無</v>
          </cell>
          <cell r="H128" t="str">
            <v>0005</v>
          </cell>
          <cell r="J128" t="str">
            <v>593</v>
          </cell>
          <cell r="L128" t="str">
            <v>普通</v>
          </cell>
          <cell r="M128" t="str">
            <v>3910083</v>
          </cell>
          <cell r="N128" t="str">
            <v>ｶ)ｾｲｶﾞｸｼｬ</v>
          </cell>
        </row>
        <row r="129">
          <cell r="A129" t="str">
            <v>054</v>
          </cell>
          <cell r="B129" t="str">
            <v>株式会社成学社</v>
          </cell>
          <cell r="C129" t="str">
            <v>00770385</v>
          </cell>
          <cell r="D129" t="str">
            <v>個別指導学院フリーステップ　北巽教室</v>
          </cell>
          <cell r="E129">
            <v>5</v>
          </cell>
          <cell r="F129">
            <v>50000</v>
          </cell>
          <cell r="G129" t="str">
            <v>無</v>
          </cell>
          <cell r="H129" t="str">
            <v>0005</v>
          </cell>
          <cell r="J129" t="str">
            <v>593</v>
          </cell>
          <cell r="L129" t="str">
            <v>普通</v>
          </cell>
          <cell r="M129" t="str">
            <v>3910083</v>
          </cell>
          <cell r="N129" t="str">
            <v>ｶ)ｾｲｶﾞｸｼｬ</v>
          </cell>
        </row>
        <row r="130">
          <cell r="A130" t="str">
            <v>054</v>
          </cell>
          <cell r="B130" t="str">
            <v>株式会社成学社</v>
          </cell>
          <cell r="C130" t="str">
            <v>00770394</v>
          </cell>
          <cell r="D130" t="str">
            <v>個別指導学院フリーステップ　深江橋教室</v>
          </cell>
          <cell r="E130">
            <v>4</v>
          </cell>
          <cell r="F130">
            <v>35680</v>
          </cell>
          <cell r="G130" t="str">
            <v>無</v>
          </cell>
          <cell r="H130" t="str">
            <v>0005</v>
          </cell>
          <cell r="J130" t="str">
            <v>593</v>
          </cell>
          <cell r="L130" t="str">
            <v>普通</v>
          </cell>
          <cell r="M130" t="str">
            <v>3910083</v>
          </cell>
          <cell r="N130" t="str">
            <v>ｶ)ｾｲｶﾞｸｼｬ</v>
          </cell>
        </row>
        <row r="131">
          <cell r="A131" t="str">
            <v>054</v>
          </cell>
          <cell r="B131" t="str">
            <v>株式会社成学社</v>
          </cell>
          <cell r="C131" t="str">
            <v>00770400</v>
          </cell>
          <cell r="D131" t="str">
            <v>個別指導学院フリーステップ　文の里教室</v>
          </cell>
          <cell r="E131">
            <v>8</v>
          </cell>
          <cell r="F131">
            <v>80000</v>
          </cell>
          <cell r="G131" t="str">
            <v>無</v>
          </cell>
          <cell r="H131" t="str">
            <v>0005</v>
          </cell>
          <cell r="J131" t="str">
            <v>593</v>
          </cell>
          <cell r="L131" t="str">
            <v>普通</v>
          </cell>
          <cell r="M131" t="str">
            <v>3910083</v>
          </cell>
          <cell r="N131" t="str">
            <v>ｶ)ｾｲｶﾞｸｼｬ</v>
          </cell>
        </row>
        <row r="132">
          <cell r="A132" t="str">
            <v>054</v>
          </cell>
          <cell r="B132" t="str">
            <v>株式会社成学社</v>
          </cell>
          <cell r="C132" t="str">
            <v>00770419</v>
          </cell>
          <cell r="D132" t="str">
            <v>個別指導学院フリーステップ　岸里教室</v>
          </cell>
          <cell r="E132">
            <v>7</v>
          </cell>
          <cell r="F132">
            <v>68690</v>
          </cell>
          <cell r="G132" t="str">
            <v>無</v>
          </cell>
          <cell r="H132" t="str">
            <v>0005</v>
          </cell>
          <cell r="J132" t="str">
            <v>593</v>
          </cell>
          <cell r="L132" t="str">
            <v>普通</v>
          </cell>
          <cell r="M132" t="str">
            <v>3910083</v>
          </cell>
          <cell r="N132" t="str">
            <v>ｶ)ｾｲｶﾞｸｼｬ</v>
          </cell>
        </row>
        <row r="133">
          <cell r="A133" t="str">
            <v>054</v>
          </cell>
          <cell r="B133" t="str">
            <v>株式会社成学社</v>
          </cell>
          <cell r="C133" t="str">
            <v>00770428</v>
          </cell>
          <cell r="D133" t="str">
            <v>個別指導学院フリーステップ　平野教室</v>
          </cell>
          <cell r="E133">
            <v>2</v>
          </cell>
          <cell r="F133">
            <v>20000</v>
          </cell>
          <cell r="G133" t="str">
            <v>無</v>
          </cell>
          <cell r="H133" t="str">
            <v>0005</v>
          </cell>
          <cell r="J133" t="str">
            <v>593</v>
          </cell>
          <cell r="L133" t="str">
            <v>普通</v>
          </cell>
          <cell r="M133" t="str">
            <v>3910083</v>
          </cell>
          <cell r="N133" t="str">
            <v>ｶ)ｾｲｶﾞｸｼｬ</v>
          </cell>
        </row>
        <row r="134">
          <cell r="A134" t="str">
            <v>054</v>
          </cell>
          <cell r="B134" t="str">
            <v>株式会社成学社</v>
          </cell>
          <cell r="C134" t="str">
            <v>00770437</v>
          </cell>
          <cell r="D134" t="str">
            <v>個別指導学院フリーステップ　針中野教室</v>
          </cell>
          <cell r="E134">
            <v>3</v>
          </cell>
          <cell r="F134">
            <v>30000</v>
          </cell>
          <cell r="G134" t="str">
            <v>無</v>
          </cell>
          <cell r="H134" t="str">
            <v>0005</v>
          </cell>
          <cell r="J134" t="str">
            <v>593</v>
          </cell>
          <cell r="L134" t="str">
            <v>普通</v>
          </cell>
          <cell r="M134" t="str">
            <v>3910083</v>
          </cell>
          <cell r="N134" t="str">
            <v>ｶ)ｾｲｶﾞｸｼｬ</v>
          </cell>
        </row>
        <row r="135">
          <cell r="A135" t="str">
            <v>054</v>
          </cell>
          <cell r="B135" t="str">
            <v>株式会社成学社</v>
          </cell>
          <cell r="C135" t="str">
            <v>00770446</v>
          </cell>
          <cell r="D135" t="str">
            <v>個別指導学院フリーステップ　住之江駅前教室</v>
          </cell>
          <cell r="E135">
            <v>4</v>
          </cell>
          <cell r="F135">
            <v>40000</v>
          </cell>
          <cell r="G135" t="str">
            <v>無</v>
          </cell>
          <cell r="H135" t="str">
            <v>0005</v>
          </cell>
          <cell r="J135" t="str">
            <v>593</v>
          </cell>
          <cell r="L135" t="str">
            <v>普通</v>
          </cell>
          <cell r="M135" t="str">
            <v>3910083</v>
          </cell>
          <cell r="N135" t="str">
            <v>ｶ)ｾｲｶﾞｸｼｬ</v>
          </cell>
        </row>
        <row r="136">
          <cell r="A136" t="str">
            <v>054</v>
          </cell>
          <cell r="B136" t="str">
            <v>株式会社成学社</v>
          </cell>
          <cell r="C136" t="str">
            <v>00770464</v>
          </cell>
          <cell r="D136" t="str">
            <v>個別指導学院フリーステップ　住吉教室</v>
          </cell>
          <cell r="E136">
            <v>8</v>
          </cell>
          <cell r="F136">
            <v>80000</v>
          </cell>
          <cell r="G136" t="str">
            <v>無</v>
          </cell>
          <cell r="H136" t="str">
            <v>0005</v>
          </cell>
          <cell r="J136" t="str">
            <v>593</v>
          </cell>
          <cell r="L136" t="str">
            <v>普通</v>
          </cell>
          <cell r="M136" t="str">
            <v>3910083</v>
          </cell>
          <cell r="N136" t="str">
            <v>ｶ)ｾｲｶﾞｸｼｬ</v>
          </cell>
        </row>
        <row r="137">
          <cell r="A137" t="str">
            <v>054</v>
          </cell>
          <cell r="B137" t="str">
            <v>株式会社成学社</v>
          </cell>
          <cell r="C137" t="str">
            <v>00770473</v>
          </cell>
          <cell r="D137" t="str">
            <v>個別指導学院フリーステップ　西田辺第２教室</v>
          </cell>
          <cell r="E137">
            <v>3</v>
          </cell>
          <cell r="F137">
            <v>30000</v>
          </cell>
          <cell r="G137" t="str">
            <v>無</v>
          </cell>
          <cell r="H137" t="str">
            <v>0005</v>
          </cell>
          <cell r="J137" t="str">
            <v>593</v>
          </cell>
          <cell r="L137" t="str">
            <v>普通</v>
          </cell>
          <cell r="M137" t="str">
            <v>3910083</v>
          </cell>
          <cell r="N137" t="str">
            <v>ｶ)ｾｲｶﾞｸｼｬ</v>
          </cell>
        </row>
        <row r="138">
          <cell r="A138" t="str">
            <v>054</v>
          </cell>
          <cell r="B138" t="str">
            <v>株式会社成学社</v>
          </cell>
          <cell r="C138" t="str">
            <v>00770482</v>
          </cell>
          <cell r="D138" t="str">
            <v>個別指導学院フリーステップ　あびこ教室</v>
          </cell>
          <cell r="E138">
            <v>9</v>
          </cell>
          <cell r="F138">
            <v>90000</v>
          </cell>
          <cell r="G138" t="str">
            <v>無</v>
          </cell>
          <cell r="H138" t="str">
            <v>0005</v>
          </cell>
          <cell r="J138" t="str">
            <v>593</v>
          </cell>
          <cell r="L138" t="str">
            <v>普通</v>
          </cell>
          <cell r="M138" t="str">
            <v>3910083</v>
          </cell>
          <cell r="N138" t="str">
            <v>ｶ)ｾｲｶﾞｸｼｬ</v>
          </cell>
        </row>
        <row r="139">
          <cell r="A139" t="str">
            <v>054</v>
          </cell>
          <cell r="B139" t="str">
            <v>株式会社成学社</v>
          </cell>
          <cell r="C139" t="str">
            <v>00770491</v>
          </cell>
          <cell r="D139" t="str">
            <v>個別指導学院フリーステップ　沢之町教室</v>
          </cell>
          <cell r="E139">
            <v>4</v>
          </cell>
          <cell r="F139">
            <v>40000</v>
          </cell>
          <cell r="G139" t="str">
            <v>無</v>
          </cell>
          <cell r="H139" t="str">
            <v>0005</v>
          </cell>
          <cell r="J139" t="str">
            <v>593</v>
          </cell>
          <cell r="L139" t="str">
            <v>普通</v>
          </cell>
          <cell r="M139" t="str">
            <v>3910083</v>
          </cell>
          <cell r="N139" t="str">
            <v>ｶ)ｾｲｶﾞｸｼｬ</v>
          </cell>
        </row>
        <row r="140">
          <cell r="A140" t="str">
            <v>054</v>
          </cell>
          <cell r="B140" t="str">
            <v>株式会社成学社</v>
          </cell>
          <cell r="C140" t="str">
            <v>00770516</v>
          </cell>
          <cell r="D140" t="str">
            <v>個別指導学院フリーステップ　喜連瓜破教室</v>
          </cell>
          <cell r="E140">
            <v>9</v>
          </cell>
          <cell r="F140">
            <v>89531</v>
          </cell>
          <cell r="G140" t="str">
            <v>無</v>
          </cell>
          <cell r="H140" t="str">
            <v>0005</v>
          </cell>
          <cell r="J140" t="str">
            <v>593</v>
          </cell>
          <cell r="L140" t="str">
            <v>普通</v>
          </cell>
          <cell r="M140" t="str">
            <v>3910083</v>
          </cell>
          <cell r="N140" t="str">
            <v>ｶ)ｾｲｶﾞｸｼｬ</v>
          </cell>
        </row>
        <row r="141">
          <cell r="A141" t="str">
            <v>054</v>
          </cell>
          <cell r="B141" t="str">
            <v>株式会社成学社</v>
          </cell>
          <cell r="C141" t="str">
            <v>00770525</v>
          </cell>
          <cell r="D141" t="str">
            <v>個別指導学院フリーステップ　天王寺教室</v>
          </cell>
          <cell r="E141">
            <v>6</v>
          </cell>
          <cell r="F141">
            <v>60000</v>
          </cell>
          <cell r="G141" t="str">
            <v>無</v>
          </cell>
          <cell r="H141" t="str">
            <v>0005</v>
          </cell>
          <cell r="J141" t="str">
            <v>593</v>
          </cell>
          <cell r="L141" t="str">
            <v>普通</v>
          </cell>
          <cell r="M141" t="str">
            <v>3910083</v>
          </cell>
          <cell r="N141" t="str">
            <v>ｶ)ｾｲｶﾞｸｼｬ</v>
          </cell>
        </row>
        <row r="142">
          <cell r="A142" t="str">
            <v>054</v>
          </cell>
          <cell r="B142" t="str">
            <v>株式会社成学社</v>
          </cell>
          <cell r="C142" t="str">
            <v>00770534</v>
          </cell>
          <cell r="D142" t="str">
            <v>個別指導学院フリーステップ　三国駅前教室</v>
          </cell>
          <cell r="E142">
            <v>3</v>
          </cell>
          <cell r="F142">
            <v>30000</v>
          </cell>
          <cell r="G142" t="str">
            <v>無</v>
          </cell>
          <cell r="H142" t="str">
            <v>0005</v>
          </cell>
          <cell r="J142" t="str">
            <v>593</v>
          </cell>
          <cell r="L142" t="str">
            <v>普通</v>
          </cell>
          <cell r="M142" t="str">
            <v>3910083</v>
          </cell>
          <cell r="N142" t="str">
            <v>ｶ)ｾｲｶﾞｸｼｬ</v>
          </cell>
        </row>
        <row r="143">
          <cell r="A143" t="str">
            <v>054</v>
          </cell>
          <cell r="B143" t="str">
            <v>株式会社成学社</v>
          </cell>
          <cell r="C143" t="str">
            <v>00770543</v>
          </cell>
          <cell r="D143" t="str">
            <v>開成教育セミナー　千鳥橋駅前教室</v>
          </cell>
          <cell r="E143">
            <v>4</v>
          </cell>
          <cell r="F143">
            <v>40000</v>
          </cell>
          <cell r="G143" t="str">
            <v>無</v>
          </cell>
          <cell r="H143" t="str">
            <v>0005</v>
          </cell>
          <cell r="J143" t="str">
            <v>593</v>
          </cell>
          <cell r="L143" t="str">
            <v>普通</v>
          </cell>
          <cell r="M143" t="str">
            <v>3910083</v>
          </cell>
          <cell r="N143" t="str">
            <v>ｶ)ｾｲｶﾞｸｼﾔ</v>
          </cell>
        </row>
        <row r="144">
          <cell r="A144" t="str">
            <v>054</v>
          </cell>
          <cell r="B144" t="str">
            <v>株式会社成学社</v>
          </cell>
          <cell r="C144" t="str">
            <v>00770552</v>
          </cell>
          <cell r="D144" t="str">
            <v>開成教育セミナー　北堀江教室</v>
          </cell>
          <cell r="E144">
            <v>9</v>
          </cell>
          <cell r="F144">
            <v>90000</v>
          </cell>
          <cell r="G144" t="str">
            <v>無</v>
          </cell>
          <cell r="H144" t="str">
            <v>0005</v>
          </cell>
          <cell r="J144" t="str">
            <v>593</v>
          </cell>
          <cell r="L144" t="str">
            <v>普通</v>
          </cell>
          <cell r="M144" t="str">
            <v>3910083</v>
          </cell>
          <cell r="N144" t="str">
            <v>ｶ)ｾｲｶﾞｸｼﾔ</v>
          </cell>
        </row>
        <row r="145">
          <cell r="A145" t="str">
            <v>054</v>
          </cell>
          <cell r="B145" t="str">
            <v>株式会社成学社</v>
          </cell>
          <cell r="C145" t="str">
            <v>00770561</v>
          </cell>
          <cell r="D145" t="str">
            <v>個別指導学院フリーステップ　千鳥橋駅前教室</v>
          </cell>
          <cell r="E145">
            <v>7</v>
          </cell>
          <cell r="F145">
            <v>70000</v>
          </cell>
          <cell r="G145" t="str">
            <v>無</v>
          </cell>
          <cell r="H145" t="str">
            <v>0005</v>
          </cell>
          <cell r="J145" t="str">
            <v>593</v>
          </cell>
          <cell r="L145" t="str">
            <v>普通</v>
          </cell>
          <cell r="M145" t="str">
            <v>3910083</v>
          </cell>
          <cell r="N145" t="str">
            <v>ｶ)ｾｲｶﾞｸｼﾔ</v>
          </cell>
        </row>
        <row r="146">
          <cell r="A146" t="str">
            <v>054</v>
          </cell>
          <cell r="B146" t="str">
            <v>株式会社成学社</v>
          </cell>
          <cell r="C146" t="str">
            <v>00770570</v>
          </cell>
          <cell r="D146" t="str">
            <v>個別指導学院フリーステップ　北堀江教室</v>
          </cell>
          <cell r="E146">
            <v>2</v>
          </cell>
          <cell r="F146">
            <v>20000</v>
          </cell>
          <cell r="G146" t="str">
            <v>無</v>
          </cell>
          <cell r="H146" t="str">
            <v>0005</v>
          </cell>
          <cell r="J146" t="str">
            <v>593</v>
          </cell>
          <cell r="L146" t="str">
            <v>普通</v>
          </cell>
          <cell r="M146" t="str">
            <v>3910083</v>
          </cell>
          <cell r="N146" t="str">
            <v>ｶ)ｾｲｶﾞｸｼﾔ</v>
          </cell>
        </row>
        <row r="147">
          <cell r="A147" t="str">
            <v>055</v>
          </cell>
          <cell r="B147" t="str">
            <v>長與　幸弘</v>
          </cell>
          <cell r="C147" t="str">
            <v>00780018</v>
          </cell>
          <cell r="D147" t="str">
            <v>平野塾</v>
          </cell>
          <cell r="E147">
            <v>21</v>
          </cell>
          <cell r="F147">
            <v>210000</v>
          </cell>
          <cell r="G147" t="str">
            <v>無</v>
          </cell>
          <cell r="H147" t="str">
            <v>0010</v>
          </cell>
          <cell r="J147" t="str">
            <v>137</v>
          </cell>
          <cell r="L147" t="str">
            <v>普通</v>
          </cell>
          <cell r="M147" t="str">
            <v>5052317</v>
          </cell>
          <cell r="N147" t="str">
            <v>ﾅｶﾞﾖ ﾕｷﾋﾛ</v>
          </cell>
        </row>
        <row r="148">
          <cell r="A148" t="str">
            <v>056</v>
          </cell>
          <cell r="B148" t="str">
            <v>池田　昌敬</v>
          </cell>
          <cell r="C148" t="str">
            <v>00790015</v>
          </cell>
          <cell r="D148" t="str">
            <v>学進会</v>
          </cell>
          <cell r="E148">
            <v>2</v>
          </cell>
          <cell r="F148">
            <v>20000</v>
          </cell>
          <cell r="G148" t="str">
            <v>無</v>
          </cell>
          <cell r="H148" t="str">
            <v>0005</v>
          </cell>
          <cell r="J148" t="str">
            <v>029</v>
          </cell>
          <cell r="L148" t="str">
            <v>普通</v>
          </cell>
          <cell r="M148" t="str">
            <v>1110763</v>
          </cell>
          <cell r="N148" t="str">
            <v>ｶﾞｸｼﾝｶｲ ｲｹﾀﾞ ﾏｻﾉﾘ</v>
          </cell>
        </row>
        <row r="149">
          <cell r="A149" t="str">
            <v>057</v>
          </cell>
          <cell r="B149" t="str">
            <v>土肥　昌尚</v>
          </cell>
          <cell r="C149" t="str">
            <v>00800011</v>
          </cell>
          <cell r="D149" t="str">
            <v>新進学習教室</v>
          </cell>
          <cell r="E149">
            <v>8</v>
          </cell>
          <cell r="F149">
            <v>80000</v>
          </cell>
          <cell r="G149" t="str">
            <v>無</v>
          </cell>
          <cell r="H149" t="str">
            <v>9900</v>
          </cell>
          <cell r="J149" t="str">
            <v>408</v>
          </cell>
          <cell r="L149" t="str">
            <v>普通</v>
          </cell>
          <cell r="M149" t="str">
            <v>6843848</v>
          </cell>
          <cell r="N149" t="str">
            <v>ﾄﾞﾋ ﾏｻﾅｵ</v>
          </cell>
        </row>
        <row r="150">
          <cell r="A150" t="str">
            <v>058</v>
          </cell>
          <cell r="B150" t="str">
            <v>有限会社西川ゼミナール</v>
          </cell>
          <cell r="C150" t="str">
            <v>00810018</v>
          </cell>
          <cell r="D150" t="str">
            <v>西川ゼミナール</v>
          </cell>
          <cell r="E150">
            <v>2</v>
          </cell>
          <cell r="F150">
            <v>20000</v>
          </cell>
          <cell r="G150" t="str">
            <v>無</v>
          </cell>
          <cell r="H150" t="str">
            <v>0005</v>
          </cell>
          <cell r="J150" t="str">
            <v>071</v>
          </cell>
          <cell r="L150" t="str">
            <v>普通</v>
          </cell>
          <cell r="M150" t="str">
            <v>5042423</v>
          </cell>
          <cell r="N150" t="str">
            <v>ﾕ)ﾆｼｶﾜｾﾞﾐﾅｰﾙ</v>
          </cell>
        </row>
        <row r="151">
          <cell r="A151" t="str">
            <v>059</v>
          </cell>
          <cell r="B151" t="str">
            <v>西村　俊彦</v>
          </cell>
          <cell r="C151" t="str">
            <v>00820015</v>
          </cell>
          <cell r="D151" t="str">
            <v>セーブフォレストＸ内ハイパー寺子屋</v>
          </cell>
          <cell r="E151">
            <v>2</v>
          </cell>
          <cell r="F151">
            <v>20000</v>
          </cell>
          <cell r="G151" t="str">
            <v>無</v>
          </cell>
          <cell r="H151" t="str">
            <v>1635</v>
          </cell>
          <cell r="J151" t="str">
            <v>102</v>
          </cell>
          <cell r="L151" t="str">
            <v>普通</v>
          </cell>
          <cell r="M151" t="str">
            <v>8030847</v>
          </cell>
          <cell r="N151" t="str">
            <v>ﾆｼﾑﾗ ﾄｼﾋｺ</v>
          </cell>
        </row>
        <row r="152">
          <cell r="A152" t="str">
            <v>060</v>
          </cell>
          <cell r="B152" t="str">
            <v>河村　進</v>
          </cell>
          <cell r="C152" t="str">
            <v>00840019</v>
          </cell>
          <cell r="D152" t="str">
            <v>東洋三国学院</v>
          </cell>
          <cell r="E152">
            <v>6</v>
          </cell>
          <cell r="F152">
            <v>60000</v>
          </cell>
          <cell r="G152" t="str">
            <v>無</v>
          </cell>
          <cell r="H152" t="str">
            <v>9900</v>
          </cell>
          <cell r="J152" t="str">
            <v>418</v>
          </cell>
          <cell r="L152" t="str">
            <v>普通</v>
          </cell>
          <cell r="M152" t="str">
            <v>5715242</v>
          </cell>
          <cell r="N152" t="str">
            <v>ｶﾜﾑﾗ ｽｽﾑ</v>
          </cell>
        </row>
        <row r="153">
          <cell r="A153" t="str">
            <v>061</v>
          </cell>
          <cell r="B153" t="str">
            <v>大同株式会社</v>
          </cell>
          <cell r="C153" t="str">
            <v>00850016</v>
          </cell>
          <cell r="D153" t="str">
            <v>セルモ長居教室</v>
          </cell>
          <cell r="E153">
            <v>22</v>
          </cell>
          <cell r="F153">
            <v>220000</v>
          </cell>
          <cell r="G153" t="str">
            <v>有</v>
          </cell>
          <cell r="H153" t="str">
            <v>0005</v>
          </cell>
          <cell r="J153" t="str">
            <v>541</v>
          </cell>
          <cell r="L153" t="str">
            <v>普通</v>
          </cell>
          <cell r="M153" t="str">
            <v>0028704</v>
          </cell>
          <cell r="N153" t="str">
            <v>ｾﾙﾓﾅｶﾞｲｷｮｳｼﾂ ﾜﾀﾞ ﾐﾂﾋﾛ</v>
          </cell>
        </row>
        <row r="154">
          <cell r="A154" t="str">
            <v>062</v>
          </cell>
          <cell r="B154" t="str">
            <v>薮中　孝太朗</v>
          </cell>
          <cell r="C154" t="str">
            <v>00870010</v>
          </cell>
          <cell r="D154" t="str">
            <v>個別指導Ｉ・Ｃ</v>
          </cell>
          <cell r="E154">
            <v>9</v>
          </cell>
          <cell r="F154">
            <v>90000</v>
          </cell>
          <cell r="G154" t="str">
            <v>無</v>
          </cell>
          <cell r="H154" t="str">
            <v>0009</v>
          </cell>
          <cell r="J154" t="str">
            <v>448</v>
          </cell>
          <cell r="L154" t="str">
            <v>普通</v>
          </cell>
          <cell r="M154" t="str">
            <v>7153636</v>
          </cell>
          <cell r="N154" t="str">
            <v>ﾔﾌﾞﾅｶ ｺｳﾀﾛｳ</v>
          </cell>
        </row>
        <row r="155">
          <cell r="A155" t="str">
            <v>063</v>
          </cell>
          <cell r="B155" t="str">
            <v>橋本　幸美</v>
          </cell>
          <cell r="C155" t="str">
            <v>00920014</v>
          </cell>
          <cell r="D155" t="str">
            <v>橋本塾</v>
          </cell>
          <cell r="E155">
            <v>10</v>
          </cell>
          <cell r="F155">
            <v>100000</v>
          </cell>
          <cell r="G155" t="str">
            <v>無</v>
          </cell>
          <cell r="H155" t="str">
            <v>0005</v>
          </cell>
          <cell r="J155" t="str">
            <v>787</v>
          </cell>
          <cell r="L155" t="str">
            <v>普通</v>
          </cell>
          <cell r="M155" t="str">
            <v>3750659</v>
          </cell>
          <cell r="N155" t="str">
            <v>ﾊｼﾓﾄ ﾕｷﾐ</v>
          </cell>
        </row>
        <row r="156">
          <cell r="A156" t="str">
            <v>064</v>
          </cell>
          <cell r="B156" t="str">
            <v>株式会社ホリエ</v>
          </cell>
          <cell r="C156" t="str">
            <v>00950024</v>
          </cell>
          <cell r="D156" t="str">
            <v>ホリエグループ堀江ゼミナール</v>
          </cell>
          <cell r="E156">
            <v>4</v>
          </cell>
          <cell r="F156">
            <v>40000</v>
          </cell>
          <cell r="G156" t="str">
            <v>無</v>
          </cell>
          <cell r="H156" t="str">
            <v>0159</v>
          </cell>
          <cell r="J156" t="str">
            <v>118</v>
          </cell>
          <cell r="L156" t="str">
            <v>普通</v>
          </cell>
          <cell r="M156" t="str">
            <v>0019578</v>
          </cell>
          <cell r="N156" t="str">
            <v>ｶ)ﾎﾘｴ</v>
          </cell>
        </row>
        <row r="157">
          <cell r="A157" t="str">
            <v>065</v>
          </cell>
          <cell r="B157" t="str">
            <v>有限会社テヅカ</v>
          </cell>
          <cell r="C157" t="str">
            <v>00980016</v>
          </cell>
          <cell r="D157" t="str">
            <v>アロハ楽器　平野ミュージックセンター</v>
          </cell>
          <cell r="E157">
            <v>3</v>
          </cell>
          <cell r="F157">
            <v>30000</v>
          </cell>
          <cell r="G157" t="str">
            <v>無</v>
          </cell>
          <cell r="H157" t="str">
            <v>0161</v>
          </cell>
          <cell r="J157" t="str">
            <v>044</v>
          </cell>
          <cell r="L157" t="str">
            <v>普通</v>
          </cell>
          <cell r="M157" t="str">
            <v>0213531</v>
          </cell>
          <cell r="N157" t="str">
            <v>ﾕ)ﾃﾂﾞｶ</v>
          </cell>
        </row>
        <row r="158">
          <cell r="A158" t="str">
            <v>066</v>
          </cell>
          <cell r="B158" t="str">
            <v>株式会社ソフトオフィスマイ</v>
          </cell>
          <cell r="C158" t="str">
            <v>01020010</v>
          </cell>
          <cell r="D158" t="str">
            <v>進学ゼミナールマイ</v>
          </cell>
          <cell r="E158">
            <v>1</v>
          </cell>
          <cell r="F158">
            <v>10000</v>
          </cell>
          <cell r="G158" t="str">
            <v>無</v>
          </cell>
          <cell r="H158" t="str">
            <v>0005</v>
          </cell>
          <cell r="J158" t="str">
            <v>068</v>
          </cell>
          <cell r="L158" t="str">
            <v>普通</v>
          </cell>
          <cell r="M158" t="str">
            <v>5092712</v>
          </cell>
          <cell r="N158" t="str">
            <v>ｶ)ｿﾌﾄｵﾌｲｽﾏｲ</v>
          </cell>
        </row>
        <row r="159">
          <cell r="A159" t="str">
            <v>067</v>
          </cell>
          <cell r="B159" t="str">
            <v>藤井　善太</v>
          </cell>
          <cell r="C159" t="str">
            <v>01040014</v>
          </cell>
          <cell r="D159" t="str">
            <v>明光義塾　北巽教室</v>
          </cell>
          <cell r="E159">
            <v>13</v>
          </cell>
          <cell r="F159">
            <v>130000</v>
          </cell>
          <cell r="G159" t="str">
            <v>無</v>
          </cell>
          <cell r="H159" t="str">
            <v>0009</v>
          </cell>
          <cell r="J159" t="str">
            <v>106</v>
          </cell>
          <cell r="L159" t="str">
            <v>普通</v>
          </cell>
          <cell r="M159" t="str">
            <v>1053169</v>
          </cell>
          <cell r="N159" t="str">
            <v>ﾌｼﾞｲ ｾﾞﾝﾀ</v>
          </cell>
        </row>
        <row r="160">
          <cell r="A160" t="str">
            <v>068</v>
          </cell>
          <cell r="B160" t="str">
            <v>株式会社ＩＥＫ</v>
          </cell>
          <cell r="C160" t="str">
            <v>01050011</v>
          </cell>
          <cell r="D160" t="str">
            <v>スクールＩＥ　出戸校</v>
          </cell>
          <cell r="E160">
            <v>6</v>
          </cell>
          <cell r="F160">
            <v>60000</v>
          </cell>
          <cell r="G160" t="str">
            <v>無</v>
          </cell>
          <cell r="H160" t="str">
            <v>0010</v>
          </cell>
          <cell r="J160" t="str">
            <v>140</v>
          </cell>
          <cell r="L160" t="str">
            <v>普通</v>
          </cell>
          <cell r="M160" t="str">
            <v>0172399</v>
          </cell>
          <cell r="N160" t="str">
            <v>ｶ)ｱｲｲ-ｹｲ</v>
          </cell>
        </row>
        <row r="161">
          <cell r="A161" t="str">
            <v>069</v>
          </cell>
          <cell r="B161" t="str">
            <v>株式会社ＩＥＫ</v>
          </cell>
          <cell r="C161" t="str">
            <v>01050020</v>
          </cell>
          <cell r="D161" t="str">
            <v>スクールＩＥ　夕凪校</v>
          </cell>
          <cell r="E161">
            <v>8</v>
          </cell>
          <cell r="F161">
            <v>80000</v>
          </cell>
          <cell r="G161" t="str">
            <v>無</v>
          </cell>
          <cell r="H161" t="str">
            <v>0010</v>
          </cell>
          <cell r="J161" t="str">
            <v>204</v>
          </cell>
          <cell r="L161" t="str">
            <v>普通</v>
          </cell>
          <cell r="M161" t="str">
            <v>0149326</v>
          </cell>
          <cell r="N161" t="str">
            <v>ｶ)ｱｲｲｰｹｲ</v>
          </cell>
        </row>
        <row r="162">
          <cell r="A162" t="str">
            <v>070</v>
          </cell>
          <cell r="B162" t="str">
            <v>原　清孝</v>
          </cell>
          <cell r="C162" t="str">
            <v>01060018</v>
          </cell>
          <cell r="D162" t="str">
            <v>進学教室　清進塾</v>
          </cell>
          <cell r="E162">
            <v>29</v>
          </cell>
          <cell r="F162">
            <v>290000</v>
          </cell>
          <cell r="G162" t="str">
            <v>無</v>
          </cell>
          <cell r="H162" t="str">
            <v>1636</v>
          </cell>
          <cell r="J162" t="str">
            <v>005</v>
          </cell>
          <cell r="L162" t="str">
            <v>普通</v>
          </cell>
          <cell r="M162" t="str">
            <v>0316356</v>
          </cell>
          <cell r="N162" t="str">
            <v>ﾘｮｳﾊﾗ ｷﾖﾀｶ</v>
          </cell>
        </row>
        <row r="163">
          <cell r="A163" t="str">
            <v>071</v>
          </cell>
          <cell r="B163" t="str">
            <v>戸田　幹士</v>
          </cell>
          <cell r="C163" t="str">
            <v>01070015</v>
          </cell>
          <cell r="D163" t="str">
            <v>理数学館</v>
          </cell>
          <cell r="E163">
            <v>1</v>
          </cell>
          <cell r="F163">
            <v>10000</v>
          </cell>
          <cell r="G163" t="str">
            <v>無</v>
          </cell>
          <cell r="H163" t="str">
            <v>9900</v>
          </cell>
          <cell r="J163" t="str">
            <v>408</v>
          </cell>
          <cell r="L163" t="str">
            <v>普通</v>
          </cell>
          <cell r="M163" t="str">
            <v>1891469</v>
          </cell>
          <cell r="N163" t="str">
            <v>ﾄﾀﾞ ｶﾝｼﾞ</v>
          </cell>
        </row>
        <row r="164">
          <cell r="A164" t="str">
            <v>072</v>
          </cell>
          <cell r="B164" t="str">
            <v>株式会社ぐろーえる</v>
          </cell>
          <cell r="C164" t="str">
            <v>01110012</v>
          </cell>
          <cell r="D164" t="str">
            <v>進学塾ぐろーえるＮＡＶＩ　新高校</v>
          </cell>
          <cell r="E164">
            <v>9</v>
          </cell>
          <cell r="F164">
            <v>90000</v>
          </cell>
          <cell r="G164" t="str">
            <v>無</v>
          </cell>
          <cell r="H164" t="str">
            <v>0005</v>
          </cell>
          <cell r="J164" t="str">
            <v>822</v>
          </cell>
          <cell r="L164" t="str">
            <v>普通</v>
          </cell>
          <cell r="M164" t="str">
            <v>0114662</v>
          </cell>
          <cell r="N164" t="str">
            <v>ｶ)ｸﾞﾛｰｴﾙ</v>
          </cell>
        </row>
        <row r="165">
          <cell r="A165" t="str">
            <v>072</v>
          </cell>
          <cell r="B165" t="str">
            <v>株式会社ぐろーえる</v>
          </cell>
          <cell r="C165" t="str">
            <v>01110021</v>
          </cell>
          <cell r="D165" t="str">
            <v>進学塾ぐろーえるＮＡＶＩ　西宮原校</v>
          </cell>
          <cell r="E165">
            <v>4</v>
          </cell>
          <cell r="F165">
            <v>40000</v>
          </cell>
          <cell r="G165" t="str">
            <v>無</v>
          </cell>
          <cell r="H165" t="str">
            <v>0005</v>
          </cell>
          <cell r="J165" t="str">
            <v>822</v>
          </cell>
          <cell r="L165" t="str">
            <v>普通</v>
          </cell>
          <cell r="M165" t="str">
            <v>0114662</v>
          </cell>
          <cell r="N165" t="str">
            <v>ｶ)ｸﾞﾛｰｴﾙ</v>
          </cell>
        </row>
        <row r="166">
          <cell r="A166" t="str">
            <v>072</v>
          </cell>
          <cell r="B166" t="str">
            <v>株式会社ぐろーえる</v>
          </cell>
          <cell r="C166" t="str">
            <v>01110030</v>
          </cell>
          <cell r="D166" t="str">
            <v>進学塾ぐろーえるＮＡＶＩ　東三国校</v>
          </cell>
          <cell r="E166">
            <v>12</v>
          </cell>
          <cell r="F166">
            <v>120000</v>
          </cell>
          <cell r="G166" t="str">
            <v>無</v>
          </cell>
          <cell r="H166" t="str">
            <v>0005</v>
          </cell>
          <cell r="J166" t="str">
            <v>822</v>
          </cell>
          <cell r="L166" t="str">
            <v>普通</v>
          </cell>
          <cell r="M166" t="str">
            <v>0114662</v>
          </cell>
          <cell r="N166" t="str">
            <v>ｶ)ｸﾞﾛｰｴﾙ</v>
          </cell>
        </row>
        <row r="167">
          <cell r="A167" t="str">
            <v>072</v>
          </cell>
          <cell r="B167" t="str">
            <v>株式会社ぐろーえる</v>
          </cell>
          <cell r="C167" t="str">
            <v>01110049</v>
          </cell>
          <cell r="D167" t="str">
            <v>進学塾ぐろーえるＮＡＶＩ　三国駅前校</v>
          </cell>
          <cell r="E167">
            <v>4</v>
          </cell>
          <cell r="F167">
            <v>40000</v>
          </cell>
          <cell r="G167" t="str">
            <v>無</v>
          </cell>
          <cell r="H167" t="str">
            <v>0005</v>
          </cell>
          <cell r="J167" t="str">
            <v>822</v>
          </cell>
          <cell r="L167" t="str">
            <v>普通</v>
          </cell>
          <cell r="M167" t="str">
            <v>0114662</v>
          </cell>
          <cell r="N167" t="str">
            <v>ｶ)ｸﾞﾛｰｴﾙ</v>
          </cell>
        </row>
        <row r="168">
          <cell r="A168" t="str">
            <v>072</v>
          </cell>
          <cell r="B168" t="str">
            <v>株式会社ぐろーえる</v>
          </cell>
          <cell r="C168" t="str">
            <v>01110058</v>
          </cell>
          <cell r="D168" t="str">
            <v>進学塾ぐろーえる　宮原校</v>
          </cell>
          <cell r="E168">
            <v>16</v>
          </cell>
          <cell r="F168">
            <v>160000</v>
          </cell>
          <cell r="G168" t="str">
            <v>無</v>
          </cell>
          <cell r="H168" t="str">
            <v>0005</v>
          </cell>
          <cell r="J168" t="str">
            <v>822</v>
          </cell>
          <cell r="L168" t="str">
            <v>普通</v>
          </cell>
          <cell r="M168" t="str">
            <v>0114662</v>
          </cell>
          <cell r="N168" t="str">
            <v>ｶ)ｸﾞﾛｰｴﾙ</v>
          </cell>
        </row>
        <row r="169">
          <cell r="A169" t="str">
            <v>073</v>
          </cell>
          <cell r="B169" t="str">
            <v>株式会社ドリームアップ</v>
          </cell>
          <cell r="C169" t="str">
            <v>01130016</v>
          </cell>
          <cell r="D169" t="str">
            <v>名学館　放出東校</v>
          </cell>
          <cell r="E169">
            <v>4</v>
          </cell>
          <cell r="F169">
            <v>40000</v>
          </cell>
          <cell r="G169" t="str">
            <v>無</v>
          </cell>
          <cell r="H169" t="str">
            <v>0159</v>
          </cell>
          <cell r="J169" t="str">
            <v>321</v>
          </cell>
          <cell r="L169" t="str">
            <v>普通</v>
          </cell>
          <cell r="M169" t="str">
            <v>0001784</v>
          </cell>
          <cell r="N169" t="str">
            <v>ｶ)ﾄﾞﾘｰﾑｱｯﾌﾟ</v>
          </cell>
        </row>
        <row r="170">
          <cell r="A170" t="str">
            <v>074</v>
          </cell>
          <cell r="B170" t="str">
            <v>株式会社ツヅキ</v>
          </cell>
          <cell r="C170" t="str">
            <v>01160017</v>
          </cell>
          <cell r="D170" t="str">
            <v>名学館　東淀川校</v>
          </cell>
          <cell r="E170">
            <v>3</v>
          </cell>
          <cell r="F170">
            <v>30000</v>
          </cell>
          <cell r="G170" t="str">
            <v>無</v>
          </cell>
          <cell r="H170" t="str">
            <v>0159</v>
          </cell>
          <cell r="J170" t="str">
            <v>156</v>
          </cell>
          <cell r="L170" t="str">
            <v>普通</v>
          </cell>
          <cell r="M170" t="str">
            <v>0306770</v>
          </cell>
          <cell r="N170" t="str">
            <v>ｶ)ﾂﾂﾞｷ</v>
          </cell>
        </row>
        <row r="171">
          <cell r="A171" t="str">
            <v>075</v>
          </cell>
          <cell r="B171" t="str">
            <v>鈴木　由紀子</v>
          </cell>
          <cell r="C171" t="str">
            <v>01170014</v>
          </cell>
          <cell r="D171" t="str">
            <v>個別学習のセルモ　平野教室</v>
          </cell>
          <cell r="E171">
            <v>4</v>
          </cell>
          <cell r="F171">
            <v>40000</v>
          </cell>
          <cell r="G171" t="str">
            <v>無</v>
          </cell>
          <cell r="H171" t="str">
            <v>0009</v>
          </cell>
          <cell r="J171" t="str">
            <v>118</v>
          </cell>
          <cell r="L171" t="str">
            <v>普通</v>
          </cell>
          <cell r="M171" t="str">
            <v>1457999</v>
          </cell>
          <cell r="N171" t="str">
            <v>ｾﾙﾓ ﾋﾗﾉｷｮｳｼﾂ ｽｽﾞｷ ﾕｷｺ</v>
          </cell>
        </row>
        <row r="172">
          <cell r="A172" t="str">
            <v>076</v>
          </cell>
          <cell r="B172" t="str">
            <v>石橋　恵美子</v>
          </cell>
          <cell r="C172" t="str">
            <v>01180011</v>
          </cell>
          <cell r="D172" t="str">
            <v>スタッド学習教室　加美教室</v>
          </cell>
          <cell r="E172">
            <v>2</v>
          </cell>
          <cell r="F172">
            <v>14400</v>
          </cell>
          <cell r="G172" t="str">
            <v>無</v>
          </cell>
          <cell r="H172" t="str">
            <v>9900</v>
          </cell>
          <cell r="J172" t="str">
            <v>418</v>
          </cell>
          <cell r="L172" t="str">
            <v>普通</v>
          </cell>
          <cell r="M172" t="str">
            <v>7189248</v>
          </cell>
          <cell r="N172" t="str">
            <v>ｲｼﾊﾞｼ ｴﾐｺ</v>
          </cell>
        </row>
        <row r="173">
          <cell r="A173" t="str">
            <v>077</v>
          </cell>
          <cell r="B173" t="str">
            <v>五光電機株式会社</v>
          </cell>
          <cell r="C173" t="str">
            <v>01210011</v>
          </cell>
          <cell r="D173" t="str">
            <v>ＳＳＳ進学教室　（清水駅前教室）</v>
          </cell>
          <cell r="E173">
            <v>17</v>
          </cell>
          <cell r="F173">
            <v>170000</v>
          </cell>
          <cell r="G173" t="str">
            <v>無</v>
          </cell>
          <cell r="H173" t="str">
            <v>0005</v>
          </cell>
          <cell r="J173" t="str">
            <v>029</v>
          </cell>
          <cell r="L173" t="str">
            <v>普通</v>
          </cell>
          <cell r="M173" t="str">
            <v>0096677</v>
          </cell>
          <cell r="N173" t="str">
            <v>ｺﾞｺｳﾃﾞﾝｷ(ｶ</v>
          </cell>
        </row>
        <row r="174">
          <cell r="A174" t="str">
            <v>077</v>
          </cell>
          <cell r="B174" t="str">
            <v>五光電機株式会社</v>
          </cell>
          <cell r="C174" t="str">
            <v>01210020</v>
          </cell>
          <cell r="D174" t="str">
            <v>ＳＳＳ進学教室　高殿大宮校</v>
          </cell>
          <cell r="E174">
            <v>11</v>
          </cell>
          <cell r="F174">
            <v>110000</v>
          </cell>
          <cell r="G174" t="str">
            <v>無</v>
          </cell>
          <cell r="H174" t="str">
            <v>0005</v>
          </cell>
          <cell r="J174" t="str">
            <v>029</v>
          </cell>
          <cell r="L174" t="str">
            <v>普通</v>
          </cell>
          <cell r="M174" t="str">
            <v>0096677</v>
          </cell>
          <cell r="N174" t="str">
            <v>ｺﾞｺｳﾃﾞﾝｷ(ｶ</v>
          </cell>
        </row>
        <row r="175">
          <cell r="A175" t="str">
            <v>078</v>
          </cell>
          <cell r="B175" t="str">
            <v>セントラル・フォーラム株式会社</v>
          </cell>
          <cell r="C175" t="str">
            <v>01220018</v>
          </cell>
          <cell r="D175" t="str">
            <v>明光義塾　松屋町教室</v>
          </cell>
          <cell r="E175">
            <v>6</v>
          </cell>
          <cell r="F175">
            <v>60000</v>
          </cell>
          <cell r="G175" t="str">
            <v>無</v>
          </cell>
          <cell r="H175" t="str">
            <v>0010</v>
          </cell>
          <cell r="J175" t="str">
            <v>113</v>
          </cell>
          <cell r="L175" t="str">
            <v>当座</v>
          </cell>
          <cell r="M175" t="str">
            <v>1337192</v>
          </cell>
          <cell r="N175" t="str">
            <v>ｾﾝﾄﾗﾙﾌｵ-ﾗﾑ(ｶ</v>
          </cell>
        </row>
        <row r="176">
          <cell r="A176" t="str">
            <v>078</v>
          </cell>
          <cell r="B176" t="str">
            <v>セントラル・フォーラム株式会社</v>
          </cell>
          <cell r="C176" t="str">
            <v>01220027</v>
          </cell>
          <cell r="D176" t="str">
            <v>明光義塾　玉造教室</v>
          </cell>
          <cell r="E176">
            <v>5</v>
          </cell>
          <cell r="F176">
            <v>49720</v>
          </cell>
          <cell r="G176" t="str">
            <v>無</v>
          </cell>
          <cell r="H176" t="str">
            <v>0010</v>
          </cell>
          <cell r="J176" t="str">
            <v>113</v>
          </cell>
          <cell r="L176" t="str">
            <v>当座</v>
          </cell>
          <cell r="M176" t="str">
            <v>1337192</v>
          </cell>
          <cell r="N176" t="str">
            <v>ｾﾝﾄﾗﾙﾌｵ-ﾗﾑ(ｶ</v>
          </cell>
        </row>
        <row r="177">
          <cell r="A177" t="str">
            <v>078</v>
          </cell>
          <cell r="B177" t="str">
            <v>セントラル・フォーラム株式会社</v>
          </cell>
          <cell r="C177" t="str">
            <v>01220036</v>
          </cell>
          <cell r="D177" t="str">
            <v>明光義塾　堀江教室</v>
          </cell>
          <cell r="E177">
            <v>5</v>
          </cell>
          <cell r="F177">
            <v>49720</v>
          </cell>
          <cell r="G177" t="str">
            <v>無</v>
          </cell>
          <cell r="H177" t="str">
            <v>0010</v>
          </cell>
          <cell r="J177" t="str">
            <v>113</v>
          </cell>
          <cell r="L177" t="str">
            <v>当座</v>
          </cell>
          <cell r="M177" t="str">
            <v>1337192</v>
          </cell>
          <cell r="N177" t="str">
            <v>ｾﾝﾄﾗﾙﾌｵ-ﾗﾑ(ｶ</v>
          </cell>
        </row>
        <row r="178">
          <cell r="A178" t="str">
            <v>078</v>
          </cell>
          <cell r="B178" t="str">
            <v>セントラル・フォーラム株式会社</v>
          </cell>
          <cell r="C178" t="str">
            <v>01220045</v>
          </cell>
          <cell r="D178" t="str">
            <v>明光義塾　九条教室</v>
          </cell>
          <cell r="E178">
            <v>10</v>
          </cell>
          <cell r="F178">
            <v>98910</v>
          </cell>
          <cell r="G178" t="str">
            <v>無</v>
          </cell>
          <cell r="H178" t="str">
            <v>0010</v>
          </cell>
          <cell r="J178" t="str">
            <v>113</v>
          </cell>
          <cell r="L178" t="str">
            <v>当座</v>
          </cell>
          <cell r="M178" t="str">
            <v>1337192</v>
          </cell>
          <cell r="N178" t="str">
            <v>ｾﾝﾄﾗﾙﾌｵ-ﾗﾑ(ｶ</v>
          </cell>
        </row>
        <row r="179">
          <cell r="A179" t="str">
            <v>078</v>
          </cell>
          <cell r="B179" t="str">
            <v>セントラル・フォーラム株式会社</v>
          </cell>
          <cell r="C179" t="str">
            <v>01220054</v>
          </cell>
          <cell r="D179" t="str">
            <v>明光義塾　加美教室</v>
          </cell>
          <cell r="E179">
            <v>9</v>
          </cell>
          <cell r="F179">
            <v>90000</v>
          </cell>
          <cell r="G179" t="str">
            <v>無</v>
          </cell>
          <cell r="H179" t="str">
            <v>0010</v>
          </cell>
          <cell r="J179" t="str">
            <v>113</v>
          </cell>
          <cell r="L179" t="str">
            <v>当座</v>
          </cell>
          <cell r="M179" t="str">
            <v>1337192</v>
          </cell>
          <cell r="N179" t="str">
            <v>ｾﾝﾄﾗﾙﾌｵ-ﾗﾑ(ｶ</v>
          </cell>
        </row>
        <row r="180">
          <cell r="A180" t="str">
            <v>079</v>
          </cell>
          <cell r="B180" t="str">
            <v>白井　一彦</v>
          </cell>
          <cell r="C180" t="str">
            <v>01230015</v>
          </cell>
          <cell r="D180" t="str">
            <v>京進スクール・ワン　東田辺教室</v>
          </cell>
          <cell r="E180">
            <v>4</v>
          </cell>
          <cell r="F180">
            <v>40000</v>
          </cell>
          <cell r="G180" t="str">
            <v>無</v>
          </cell>
          <cell r="H180" t="str">
            <v>0009</v>
          </cell>
          <cell r="J180" t="str">
            <v>141</v>
          </cell>
          <cell r="L180" t="str">
            <v>普通</v>
          </cell>
          <cell r="M180" t="str">
            <v>1633763</v>
          </cell>
          <cell r="N180" t="str">
            <v>ｷｮｳｼﾝｽｸｰﾙﾜﾝ ﾋｶﾞｼﾀﾅﾍﾞｷｮｳｼﾂ ﾀﾞｲﾋｮｳ ｼﾗｲ ｶｽﾞﾋｺ</v>
          </cell>
        </row>
        <row r="181">
          <cell r="A181" t="str">
            <v>080</v>
          </cell>
          <cell r="B181" t="str">
            <v>笹尾　安彦</v>
          </cell>
          <cell r="C181" t="str">
            <v>01240012</v>
          </cell>
          <cell r="D181" t="str">
            <v>ガクシン</v>
          </cell>
          <cell r="E181">
            <v>2</v>
          </cell>
          <cell r="F181">
            <v>20000</v>
          </cell>
          <cell r="G181" t="str">
            <v>無</v>
          </cell>
          <cell r="H181" t="str">
            <v>0035</v>
          </cell>
          <cell r="J181" t="str">
            <v>001</v>
          </cell>
          <cell r="L181" t="str">
            <v>普通</v>
          </cell>
          <cell r="M181" t="str">
            <v>3551767</v>
          </cell>
          <cell r="N181" t="str">
            <v>ｻｻｵ ﾔｽﾋｺ</v>
          </cell>
        </row>
        <row r="182">
          <cell r="A182" t="str">
            <v>081</v>
          </cell>
          <cell r="B182" t="str">
            <v>島田　勝行</v>
          </cell>
          <cell r="C182" t="str">
            <v>01260016</v>
          </cell>
          <cell r="D182" t="str">
            <v>スクールＩＥ　今川校</v>
          </cell>
          <cell r="E182">
            <v>15</v>
          </cell>
          <cell r="F182">
            <v>150000</v>
          </cell>
          <cell r="G182" t="str">
            <v>無</v>
          </cell>
          <cell r="H182" t="str">
            <v>0009</v>
          </cell>
          <cell r="J182" t="str">
            <v>118</v>
          </cell>
          <cell r="L182" t="str">
            <v>普通</v>
          </cell>
          <cell r="M182" t="str">
            <v>1438034</v>
          </cell>
          <cell r="N182" t="str">
            <v>ｽｸｰﾙｱｲｲｰ ｲﾏｶﾞﾜｺｳ ｼﾏﾀﾞ ﾏｻﾕｷ</v>
          </cell>
        </row>
        <row r="183">
          <cell r="A183" t="str">
            <v>082</v>
          </cell>
          <cell r="B183" t="str">
            <v>合同会社駸駸会</v>
          </cell>
          <cell r="C183" t="str">
            <v>01270013</v>
          </cell>
          <cell r="D183" t="str">
            <v>駸駸会あすなろ塾</v>
          </cell>
          <cell r="E183">
            <v>7</v>
          </cell>
          <cell r="F183">
            <v>70000</v>
          </cell>
          <cell r="G183" t="str">
            <v>無</v>
          </cell>
          <cell r="H183" t="str">
            <v>0554</v>
          </cell>
          <cell r="J183" t="str">
            <v>018</v>
          </cell>
          <cell r="L183" t="str">
            <v>普通</v>
          </cell>
          <cell r="M183" t="str">
            <v>0582434</v>
          </cell>
          <cell r="N183" t="str">
            <v>ﾄﾞ)ｼﾝｼﾝｶｲ</v>
          </cell>
        </row>
        <row r="184">
          <cell r="A184" t="str">
            <v>083</v>
          </cell>
          <cell r="B184" t="str">
            <v>株式会社イー・ステップ</v>
          </cell>
          <cell r="C184" t="str">
            <v>01290017</v>
          </cell>
          <cell r="D184" t="str">
            <v>明光義塾　南森町教室</v>
          </cell>
          <cell r="E184">
            <v>6</v>
          </cell>
          <cell r="F184">
            <v>60000</v>
          </cell>
          <cell r="G184" t="str">
            <v>無</v>
          </cell>
          <cell r="H184" t="str">
            <v>1635</v>
          </cell>
          <cell r="J184" t="str">
            <v>011</v>
          </cell>
          <cell r="L184" t="str">
            <v>普通</v>
          </cell>
          <cell r="M184" t="str">
            <v>8010963</v>
          </cell>
          <cell r="N184" t="str">
            <v>ｶ)ｲｰ.ｽﾃﾂﾌﾟ</v>
          </cell>
        </row>
        <row r="185">
          <cell r="A185" t="str">
            <v>083</v>
          </cell>
          <cell r="B185" t="str">
            <v>株式会社イー・ステップ</v>
          </cell>
          <cell r="C185" t="str">
            <v>01290026</v>
          </cell>
          <cell r="D185" t="str">
            <v>明光義塾　鶴見教室</v>
          </cell>
          <cell r="E185">
            <v>1</v>
          </cell>
          <cell r="F185">
            <v>10000</v>
          </cell>
          <cell r="G185" t="str">
            <v>無</v>
          </cell>
          <cell r="H185" t="str">
            <v>1635</v>
          </cell>
          <cell r="J185" t="str">
            <v>011</v>
          </cell>
          <cell r="L185" t="str">
            <v>普通</v>
          </cell>
          <cell r="M185" t="str">
            <v>8010963</v>
          </cell>
          <cell r="N185" t="str">
            <v>ｶ)ｲｰ.ｽﾃﾂﾌﾟ</v>
          </cell>
        </row>
        <row r="186">
          <cell r="A186" t="str">
            <v>083</v>
          </cell>
          <cell r="B186" t="str">
            <v>株式会社イー・ステップ</v>
          </cell>
          <cell r="C186" t="str">
            <v>01290035</v>
          </cell>
          <cell r="D186" t="str">
            <v>明光義塾　東三国教室</v>
          </cell>
          <cell r="E186">
            <v>1</v>
          </cell>
          <cell r="F186">
            <v>10000</v>
          </cell>
          <cell r="G186" t="str">
            <v>無</v>
          </cell>
          <cell r="H186" t="str">
            <v>1635</v>
          </cell>
          <cell r="J186" t="str">
            <v>011</v>
          </cell>
          <cell r="L186" t="str">
            <v>普通</v>
          </cell>
          <cell r="M186" t="str">
            <v>8010963</v>
          </cell>
          <cell r="N186" t="str">
            <v>ｶ)ｲ-.ｽﾃｯﾌﾟ</v>
          </cell>
        </row>
        <row r="187">
          <cell r="A187" t="str">
            <v>083</v>
          </cell>
          <cell r="B187" t="str">
            <v>株式会社イー・ステップ</v>
          </cell>
          <cell r="C187" t="str">
            <v>01290044</v>
          </cell>
          <cell r="D187" t="str">
            <v>明光義塾　井高野教室</v>
          </cell>
          <cell r="E187">
            <v>9</v>
          </cell>
          <cell r="F187">
            <v>90000</v>
          </cell>
          <cell r="G187" t="str">
            <v>無</v>
          </cell>
          <cell r="H187" t="str">
            <v>1635</v>
          </cell>
          <cell r="J187" t="str">
            <v>011</v>
          </cell>
          <cell r="L187" t="str">
            <v>普通</v>
          </cell>
          <cell r="M187" t="str">
            <v>8010963</v>
          </cell>
          <cell r="N187" t="str">
            <v>ｶ)ｲｰ.ｽﾃﾂﾌﾟ</v>
          </cell>
        </row>
        <row r="188">
          <cell r="A188" t="str">
            <v>083</v>
          </cell>
          <cell r="B188" t="str">
            <v>株式会社イー・ステップ</v>
          </cell>
          <cell r="C188" t="str">
            <v>01290053</v>
          </cell>
          <cell r="D188" t="str">
            <v>明光義塾　豊里教室</v>
          </cell>
          <cell r="E188">
            <v>10</v>
          </cell>
          <cell r="F188">
            <v>100000</v>
          </cell>
          <cell r="G188" t="str">
            <v>無</v>
          </cell>
          <cell r="H188" t="str">
            <v>1635</v>
          </cell>
          <cell r="J188" t="str">
            <v>011</v>
          </cell>
          <cell r="L188" t="str">
            <v>普通</v>
          </cell>
          <cell r="M188" t="str">
            <v>8010963</v>
          </cell>
          <cell r="N188" t="str">
            <v>ｶ)ｲｰ.ｽﾃﾂﾌﾟ</v>
          </cell>
        </row>
        <row r="189">
          <cell r="A189" t="str">
            <v>083</v>
          </cell>
          <cell r="B189" t="str">
            <v>株式会社イー・ステップ</v>
          </cell>
          <cell r="C189" t="str">
            <v>01290062</v>
          </cell>
          <cell r="D189" t="str">
            <v>明光義塾　上新庄教室</v>
          </cell>
          <cell r="E189">
            <v>5</v>
          </cell>
          <cell r="F189">
            <v>50000</v>
          </cell>
          <cell r="G189" t="str">
            <v>無</v>
          </cell>
          <cell r="H189" t="str">
            <v>1635</v>
          </cell>
          <cell r="J189" t="str">
            <v>011</v>
          </cell>
          <cell r="L189" t="str">
            <v>普通</v>
          </cell>
          <cell r="M189" t="str">
            <v>8010963</v>
          </cell>
          <cell r="N189" t="str">
            <v>ｶ)ｲｰ.ｽﾃﾂﾌﾟ</v>
          </cell>
        </row>
        <row r="190">
          <cell r="A190" t="str">
            <v>083</v>
          </cell>
          <cell r="B190" t="str">
            <v>株式会社イー・ステップ</v>
          </cell>
          <cell r="C190" t="str">
            <v>01290071</v>
          </cell>
          <cell r="D190" t="str">
            <v>明光義塾　緑地公園教室</v>
          </cell>
          <cell r="E190">
            <v>6</v>
          </cell>
          <cell r="F190">
            <v>60000</v>
          </cell>
          <cell r="G190" t="str">
            <v>無</v>
          </cell>
          <cell r="H190" t="str">
            <v>1635</v>
          </cell>
          <cell r="J190" t="str">
            <v>011</v>
          </cell>
          <cell r="L190" t="str">
            <v>普通</v>
          </cell>
          <cell r="M190" t="str">
            <v>8010963</v>
          </cell>
          <cell r="N190" t="str">
            <v>ｶ)ｲｰ.ｽﾃﾂﾌﾟ</v>
          </cell>
        </row>
        <row r="191">
          <cell r="A191" t="str">
            <v>083</v>
          </cell>
          <cell r="B191" t="str">
            <v>株式会社イー・ステップ</v>
          </cell>
          <cell r="C191" t="str">
            <v>01290080</v>
          </cell>
          <cell r="D191" t="str">
            <v>明光義塾　京橋教室</v>
          </cell>
          <cell r="E191">
            <v>5</v>
          </cell>
          <cell r="F191">
            <v>50000</v>
          </cell>
          <cell r="G191" t="str">
            <v>無</v>
          </cell>
          <cell r="H191" t="str">
            <v>1635</v>
          </cell>
          <cell r="J191" t="str">
            <v>011</v>
          </cell>
          <cell r="L191" t="str">
            <v>普通</v>
          </cell>
          <cell r="M191" t="str">
            <v>8010963</v>
          </cell>
          <cell r="N191" t="str">
            <v>ｶ)ｲ-.ｽﾃﾂﾌﾟ</v>
          </cell>
        </row>
        <row r="192">
          <cell r="A192" t="str">
            <v>084</v>
          </cell>
          <cell r="B192" t="str">
            <v>安藤　謙治</v>
          </cell>
          <cell r="C192" t="str">
            <v>01300013</v>
          </cell>
          <cell r="D192" t="str">
            <v>旭光進学ゼミ</v>
          </cell>
          <cell r="E192">
            <v>17</v>
          </cell>
          <cell r="F192">
            <v>170000</v>
          </cell>
          <cell r="G192" t="str">
            <v>無</v>
          </cell>
          <cell r="H192" t="str">
            <v>9900</v>
          </cell>
          <cell r="J192" t="str">
            <v>408</v>
          </cell>
          <cell r="L192" t="str">
            <v>普通</v>
          </cell>
          <cell r="M192" t="str">
            <v>2624832</v>
          </cell>
          <cell r="N192" t="str">
            <v>ｱﾝﾄﾞｳ ｹﾝｼﾞ</v>
          </cell>
        </row>
        <row r="193">
          <cell r="A193" t="str">
            <v>085</v>
          </cell>
          <cell r="B193" t="str">
            <v>全国工業株式会社</v>
          </cell>
          <cell r="C193" t="str">
            <v>01310010</v>
          </cell>
          <cell r="D193" t="str">
            <v>Ｄｒ．関塾　泉尾校</v>
          </cell>
          <cell r="E193">
            <v>9</v>
          </cell>
          <cell r="F193">
            <v>90000</v>
          </cell>
          <cell r="G193" t="str">
            <v>無</v>
          </cell>
          <cell r="H193" t="str">
            <v>0009</v>
          </cell>
          <cell r="J193" t="str">
            <v>124</v>
          </cell>
          <cell r="L193" t="str">
            <v>当座</v>
          </cell>
          <cell r="M193" t="str">
            <v>0231780</v>
          </cell>
          <cell r="N193" t="str">
            <v>ｾﾞﾝｺｸｺｳｷﾞﾖｳ(ｶ</v>
          </cell>
        </row>
        <row r="194">
          <cell r="A194" t="str">
            <v>086</v>
          </cell>
          <cell r="B194" t="str">
            <v>河内　志郎</v>
          </cell>
          <cell r="C194" t="str">
            <v>01320017</v>
          </cell>
          <cell r="D194" t="str">
            <v>進学塾アシスト</v>
          </cell>
          <cell r="E194">
            <v>8</v>
          </cell>
          <cell r="F194">
            <v>80000</v>
          </cell>
          <cell r="G194" t="str">
            <v>無</v>
          </cell>
          <cell r="H194" t="str">
            <v>0010</v>
          </cell>
          <cell r="J194" t="str">
            <v>107</v>
          </cell>
          <cell r="L194" t="str">
            <v>普通</v>
          </cell>
          <cell r="M194" t="str">
            <v>1442550</v>
          </cell>
          <cell r="N194" t="str">
            <v>ｶﾜﾁ ｼﾛｳ</v>
          </cell>
        </row>
        <row r="195">
          <cell r="A195" t="str">
            <v>087</v>
          </cell>
          <cell r="B195" t="str">
            <v>吉田　良之</v>
          </cell>
          <cell r="C195" t="str">
            <v>01330014</v>
          </cell>
          <cell r="D195" t="str">
            <v>ヨシダゼミナール</v>
          </cell>
          <cell r="E195">
            <v>1</v>
          </cell>
          <cell r="F195">
            <v>10000</v>
          </cell>
          <cell r="G195" t="str">
            <v>無</v>
          </cell>
          <cell r="H195" t="str">
            <v>0005</v>
          </cell>
          <cell r="J195" t="str">
            <v>046</v>
          </cell>
          <cell r="L195" t="str">
            <v>普通</v>
          </cell>
          <cell r="M195" t="str">
            <v>3902018</v>
          </cell>
          <cell r="N195" t="str">
            <v>ﾖｼﾀﾞｾﾞﾐﾅｰﾙ ﾖｼﾀﾞ ﾖｼﾕｷ</v>
          </cell>
        </row>
        <row r="196">
          <cell r="A196" t="str">
            <v>088</v>
          </cell>
          <cell r="B196" t="str">
            <v>井上　俊夫</v>
          </cell>
          <cell r="C196" t="str">
            <v>01340011</v>
          </cell>
          <cell r="D196" t="str">
            <v>朋学舎Ｊｕｋｕ</v>
          </cell>
          <cell r="E196">
            <v>2</v>
          </cell>
          <cell r="F196">
            <v>20000</v>
          </cell>
          <cell r="G196" t="str">
            <v>無</v>
          </cell>
          <cell r="H196" t="str">
            <v>0005</v>
          </cell>
          <cell r="J196" t="str">
            <v>007</v>
          </cell>
          <cell r="L196" t="str">
            <v>普通</v>
          </cell>
          <cell r="M196" t="str">
            <v>3777979</v>
          </cell>
          <cell r="N196" t="str">
            <v>ﾎｳｶﾞｸｼﾔｼﾞﾕｸ ｲﾉｳｴ ﾄｼｵ</v>
          </cell>
        </row>
        <row r="197">
          <cell r="A197" t="str">
            <v>089</v>
          </cell>
          <cell r="B197" t="str">
            <v>有限会社薮本</v>
          </cell>
          <cell r="C197" t="str">
            <v>01350018</v>
          </cell>
          <cell r="D197" t="str">
            <v>ネイティブ英会話教室ウィンビー</v>
          </cell>
          <cell r="E197">
            <v>1</v>
          </cell>
          <cell r="F197">
            <v>10000</v>
          </cell>
          <cell r="G197" t="str">
            <v>無</v>
          </cell>
          <cell r="H197" t="str">
            <v>0009</v>
          </cell>
          <cell r="J197" t="str">
            <v>106</v>
          </cell>
          <cell r="L197" t="str">
            <v>普通</v>
          </cell>
          <cell r="M197" t="str">
            <v>0105850</v>
          </cell>
          <cell r="N197" t="str">
            <v>ﾕ)ﾔﾌﾞﾓﾄ</v>
          </cell>
        </row>
        <row r="198">
          <cell r="A198" t="str">
            <v>089</v>
          </cell>
          <cell r="B198" t="str">
            <v>有限会社薮本</v>
          </cell>
          <cell r="C198" t="str">
            <v>01350036</v>
          </cell>
          <cell r="D198" t="str">
            <v>スクールＩＥ　清水谷校</v>
          </cell>
          <cell r="E198">
            <v>2</v>
          </cell>
          <cell r="F198">
            <v>20000</v>
          </cell>
          <cell r="G198" t="str">
            <v>無</v>
          </cell>
          <cell r="H198" t="str">
            <v>0009</v>
          </cell>
          <cell r="J198" t="str">
            <v>106</v>
          </cell>
          <cell r="L198" t="str">
            <v>普通</v>
          </cell>
          <cell r="M198" t="str">
            <v>0105850</v>
          </cell>
          <cell r="N198" t="str">
            <v>ﾕ)ﾔﾌﾞﾓﾄ</v>
          </cell>
        </row>
        <row r="199">
          <cell r="A199" t="str">
            <v>090</v>
          </cell>
          <cell r="B199" t="str">
            <v>ディルワース・ベンジャミン・ロバート</v>
          </cell>
          <cell r="C199" t="str">
            <v>01400012</v>
          </cell>
          <cell r="D199" t="str">
            <v>ＩＣＮ英会話スクール</v>
          </cell>
          <cell r="E199">
            <v>3</v>
          </cell>
          <cell r="F199">
            <v>30000</v>
          </cell>
          <cell r="G199" t="str">
            <v>無</v>
          </cell>
          <cell r="H199" t="str">
            <v>0005</v>
          </cell>
          <cell r="J199" t="str">
            <v>071</v>
          </cell>
          <cell r="L199" t="str">
            <v>普通</v>
          </cell>
          <cell r="M199" t="str">
            <v>5283613</v>
          </cell>
          <cell r="N199" t="str">
            <v>ﾍﾞﾝｼﾞﾔﾐﾝ ﾃﾞｲﾙﾜ-ｽ</v>
          </cell>
        </row>
        <row r="200">
          <cell r="A200" t="str">
            <v>091</v>
          </cell>
          <cell r="B200" t="str">
            <v>俵谷　忠</v>
          </cell>
          <cell r="C200" t="str">
            <v>01410019</v>
          </cell>
          <cell r="D200" t="str">
            <v>俵谷塾</v>
          </cell>
          <cell r="E200">
            <v>2</v>
          </cell>
          <cell r="F200">
            <v>20000</v>
          </cell>
          <cell r="G200" t="str">
            <v>無</v>
          </cell>
          <cell r="H200" t="str">
            <v>1688</v>
          </cell>
          <cell r="J200" t="str">
            <v>022</v>
          </cell>
          <cell r="L200" t="str">
            <v>普通</v>
          </cell>
          <cell r="M200" t="str">
            <v>0109811</v>
          </cell>
          <cell r="N200" t="str">
            <v>ﾋﾖｳﾀﾆ ﾀﾀﾞｸﾆ</v>
          </cell>
        </row>
        <row r="201">
          <cell r="A201" t="str">
            <v>092</v>
          </cell>
          <cell r="B201" t="str">
            <v>大永　壽</v>
          </cell>
          <cell r="C201" t="str">
            <v>01420016</v>
          </cell>
          <cell r="D201" t="str">
            <v>秀英ゼミナール　平林教室</v>
          </cell>
          <cell r="E201">
            <v>13</v>
          </cell>
          <cell r="F201">
            <v>130000</v>
          </cell>
          <cell r="G201" t="str">
            <v>無</v>
          </cell>
          <cell r="H201" t="str">
            <v>9900</v>
          </cell>
          <cell r="J201" t="str">
            <v>418</v>
          </cell>
          <cell r="L201" t="str">
            <v>普通</v>
          </cell>
          <cell r="M201" t="str">
            <v>0690696</v>
          </cell>
          <cell r="N201" t="str">
            <v>ｵｵﾅｶﾞ ﾋｻｼ</v>
          </cell>
        </row>
        <row r="202">
          <cell r="A202" t="str">
            <v>093</v>
          </cell>
          <cell r="B202" t="str">
            <v>梅原　正晃</v>
          </cell>
          <cell r="C202" t="str">
            <v>01450017</v>
          </cell>
          <cell r="D202" t="str">
            <v>進学教室関西教育アカデミー光学塾</v>
          </cell>
          <cell r="E202">
            <v>2</v>
          </cell>
          <cell r="F202">
            <v>20000</v>
          </cell>
          <cell r="G202" t="str">
            <v>無</v>
          </cell>
          <cell r="H202" t="str">
            <v>9900</v>
          </cell>
          <cell r="J202" t="str">
            <v>418</v>
          </cell>
          <cell r="L202" t="str">
            <v>普通</v>
          </cell>
          <cell r="M202" t="str">
            <v>0265999</v>
          </cell>
          <cell r="N202" t="str">
            <v>ｳﾒﾊﾗ ﾏｻｱｷ</v>
          </cell>
        </row>
        <row r="203">
          <cell r="A203" t="str">
            <v>094</v>
          </cell>
          <cell r="B203" t="str">
            <v>河野　健次</v>
          </cell>
          <cell r="C203" t="str">
            <v>01470011</v>
          </cell>
          <cell r="D203" t="str">
            <v>太郎塾</v>
          </cell>
          <cell r="E203">
            <v>5</v>
          </cell>
          <cell r="F203">
            <v>50000</v>
          </cell>
          <cell r="G203" t="str">
            <v>無</v>
          </cell>
          <cell r="H203" t="str">
            <v>0555</v>
          </cell>
          <cell r="J203" t="str">
            <v>003</v>
          </cell>
          <cell r="L203" t="str">
            <v>普通</v>
          </cell>
          <cell r="M203" t="str">
            <v>0707613</v>
          </cell>
          <cell r="N203" t="str">
            <v>ｺｳﾉ ｹﾝｼﾞ</v>
          </cell>
        </row>
        <row r="204">
          <cell r="A204" t="str">
            <v>095</v>
          </cell>
          <cell r="B204" t="str">
            <v>矢野　幸一郎</v>
          </cell>
          <cell r="C204" t="str">
            <v>01490015</v>
          </cell>
          <cell r="D204" t="str">
            <v>関西教育アカデミー　今福東校</v>
          </cell>
          <cell r="E204">
            <v>1</v>
          </cell>
          <cell r="F204">
            <v>10000</v>
          </cell>
          <cell r="G204" t="str">
            <v>無</v>
          </cell>
          <cell r="H204" t="str">
            <v>9900</v>
          </cell>
          <cell r="J204" t="str">
            <v>408</v>
          </cell>
          <cell r="L204" t="str">
            <v>普通</v>
          </cell>
          <cell r="M204" t="str">
            <v>1102899</v>
          </cell>
          <cell r="N204" t="str">
            <v>ﾔﾉ ｺｳｲﾁﾛｳ</v>
          </cell>
        </row>
        <row r="205">
          <cell r="A205" t="str">
            <v>096</v>
          </cell>
          <cell r="B205" t="str">
            <v>坂井　清</v>
          </cell>
          <cell r="C205" t="str">
            <v>01510018</v>
          </cell>
          <cell r="D205" t="str">
            <v>早稲田育英ゼミナール　中浜教室</v>
          </cell>
          <cell r="E205">
            <v>2</v>
          </cell>
          <cell r="F205">
            <v>20000</v>
          </cell>
          <cell r="G205" t="str">
            <v>無</v>
          </cell>
          <cell r="H205" t="str">
            <v>0159</v>
          </cell>
          <cell r="J205" t="str">
            <v>316</v>
          </cell>
          <cell r="L205" t="str">
            <v>普通</v>
          </cell>
          <cell r="M205" t="str">
            <v>0594875</v>
          </cell>
          <cell r="N205" t="str">
            <v>ｻｶｲ ｷﾖｼ</v>
          </cell>
        </row>
        <row r="206">
          <cell r="A206" t="str">
            <v>097</v>
          </cell>
          <cell r="B206" t="str">
            <v>森本　雅美</v>
          </cell>
          <cell r="C206" t="str">
            <v>01520015</v>
          </cell>
          <cell r="D206" t="str">
            <v>トムマイスクラブ</v>
          </cell>
          <cell r="E206">
            <v>2</v>
          </cell>
          <cell r="F206">
            <v>20000</v>
          </cell>
          <cell r="G206" t="str">
            <v>無</v>
          </cell>
          <cell r="H206" t="str">
            <v>0009</v>
          </cell>
          <cell r="J206" t="str">
            <v>119</v>
          </cell>
          <cell r="L206" t="str">
            <v>普通</v>
          </cell>
          <cell r="M206" t="str">
            <v>7053056</v>
          </cell>
          <cell r="N206" t="str">
            <v>ﾓﾘﾓﾄ ﾏｻﾐ</v>
          </cell>
        </row>
        <row r="207">
          <cell r="A207" t="str">
            <v>098</v>
          </cell>
          <cell r="B207" t="str">
            <v>今岡　寛子</v>
          </cell>
          <cell r="C207" t="str">
            <v>01560013</v>
          </cell>
          <cell r="D207" t="str">
            <v>阿倍野塾</v>
          </cell>
          <cell r="E207">
            <v>9</v>
          </cell>
          <cell r="F207">
            <v>90000</v>
          </cell>
          <cell r="G207" t="str">
            <v>無</v>
          </cell>
          <cell r="H207" t="str">
            <v>9900</v>
          </cell>
          <cell r="J207" t="str">
            <v>418</v>
          </cell>
          <cell r="L207" t="str">
            <v>普通</v>
          </cell>
          <cell r="M207" t="str">
            <v>0505856</v>
          </cell>
          <cell r="N207" t="str">
            <v>ｲﾏｵｶ ﾋﾛｺ</v>
          </cell>
        </row>
        <row r="208">
          <cell r="A208" t="str">
            <v>099</v>
          </cell>
          <cell r="B208" t="str">
            <v>川野　由紀子</v>
          </cell>
          <cell r="C208" t="str">
            <v>01570010</v>
          </cell>
          <cell r="D208" t="str">
            <v>学研　深江橋教室</v>
          </cell>
          <cell r="E208">
            <v>2</v>
          </cell>
          <cell r="F208">
            <v>20000</v>
          </cell>
          <cell r="G208" t="str">
            <v>無</v>
          </cell>
          <cell r="H208" t="str">
            <v>9900</v>
          </cell>
          <cell r="J208" t="str">
            <v>418</v>
          </cell>
          <cell r="L208" t="str">
            <v>普通</v>
          </cell>
          <cell r="M208" t="str">
            <v>4472171</v>
          </cell>
          <cell r="N208" t="str">
            <v>ｶﾜﾉ ﾕｷｺ</v>
          </cell>
        </row>
        <row r="209">
          <cell r="A209" t="str">
            <v>100</v>
          </cell>
          <cell r="B209" t="str">
            <v>田端　博</v>
          </cell>
          <cell r="C209" t="str">
            <v>01580017</v>
          </cell>
          <cell r="D209" t="str">
            <v>奨学舎</v>
          </cell>
          <cell r="E209">
            <v>5</v>
          </cell>
          <cell r="F209">
            <v>50000</v>
          </cell>
          <cell r="G209" t="str">
            <v>無</v>
          </cell>
          <cell r="H209" t="str">
            <v>0159</v>
          </cell>
          <cell r="J209" t="str">
            <v>316</v>
          </cell>
          <cell r="L209" t="str">
            <v>普通</v>
          </cell>
          <cell r="M209" t="str">
            <v>0338046</v>
          </cell>
          <cell r="N209" t="str">
            <v>ﾀﾊﾞﾀ ﾋﾛｼ</v>
          </cell>
        </row>
        <row r="210">
          <cell r="A210" t="str">
            <v>101</v>
          </cell>
          <cell r="B210" t="str">
            <v>大畠　勉</v>
          </cell>
          <cell r="C210" t="str">
            <v>01590014</v>
          </cell>
          <cell r="D210" t="str">
            <v>平野学舎</v>
          </cell>
          <cell r="E210">
            <v>1</v>
          </cell>
          <cell r="F210">
            <v>10000</v>
          </cell>
          <cell r="G210" t="str">
            <v>無</v>
          </cell>
          <cell r="H210" t="str">
            <v>9900</v>
          </cell>
          <cell r="J210" t="str">
            <v>418</v>
          </cell>
          <cell r="L210" t="str">
            <v>普通</v>
          </cell>
          <cell r="M210" t="str">
            <v>5909071</v>
          </cell>
          <cell r="N210" t="str">
            <v>ｵｵﾊﾞﾀｹ ﾂﾄﾑ</v>
          </cell>
        </row>
        <row r="211">
          <cell r="A211" t="str">
            <v>102</v>
          </cell>
          <cell r="B211" t="str">
            <v>内間　キャロライン</v>
          </cell>
          <cell r="C211" t="str">
            <v>01600010</v>
          </cell>
          <cell r="D211" t="str">
            <v>英会話のエコーリンガル</v>
          </cell>
          <cell r="E211">
            <v>6</v>
          </cell>
          <cell r="F211">
            <v>60000</v>
          </cell>
          <cell r="G211" t="str">
            <v>無</v>
          </cell>
          <cell r="H211" t="str">
            <v>0163</v>
          </cell>
          <cell r="J211" t="str">
            <v>877</v>
          </cell>
          <cell r="L211" t="str">
            <v>普通</v>
          </cell>
          <cell r="M211" t="str">
            <v>0559777</v>
          </cell>
          <cell r="N211" t="str">
            <v>ｳﾁﾏ ｷｬﾛﾗｲﾝ</v>
          </cell>
        </row>
        <row r="212">
          <cell r="A212" t="str">
            <v>103</v>
          </cell>
          <cell r="B212" t="str">
            <v>大野　和彦</v>
          </cell>
          <cell r="C212" t="str">
            <v>01620014</v>
          </cell>
          <cell r="D212" t="str">
            <v>大野進学ゼミ</v>
          </cell>
          <cell r="E212">
            <v>8</v>
          </cell>
          <cell r="F212">
            <v>80000</v>
          </cell>
          <cell r="G212" t="str">
            <v>無</v>
          </cell>
          <cell r="H212" t="str">
            <v>0005</v>
          </cell>
          <cell r="J212" t="str">
            <v>070</v>
          </cell>
          <cell r="L212" t="str">
            <v>普通</v>
          </cell>
          <cell r="M212" t="str">
            <v>5059147</v>
          </cell>
          <cell r="N212" t="str">
            <v>ｵｵﾉｼﾝｶﾞｸｾﾞﾐ ﾀﾞｲﾋｮｳ ｵｵﾉ ｶｽﾞﾋｺ</v>
          </cell>
        </row>
        <row r="213">
          <cell r="A213" t="str">
            <v>104</v>
          </cell>
          <cell r="B213" t="str">
            <v>株式会社マナカ</v>
          </cell>
          <cell r="C213" t="str">
            <v>01640018</v>
          </cell>
          <cell r="D213" t="str">
            <v>個別指導学院ヒーローズ　喜連瓜破校</v>
          </cell>
          <cell r="E213">
            <v>13</v>
          </cell>
          <cell r="F213">
            <v>122600</v>
          </cell>
          <cell r="G213" t="str">
            <v>無</v>
          </cell>
          <cell r="H213" t="str">
            <v>2549</v>
          </cell>
          <cell r="J213" t="str">
            <v>034</v>
          </cell>
          <cell r="L213" t="str">
            <v>普通</v>
          </cell>
          <cell r="M213" t="str">
            <v>0192169</v>
          </cell>
          <cell r="N213" t="str">
            <v>ｶ)ﾏﾅｶ</v>
          </cell>
        </row>
        <row r="214">
          <cell r="A214" t="str">
            <v>105</v>
          </cell>
          <cell r="B214" t="str">
            <v>竹原　啓充</v>
          </cell>
          <cell r="C214" t="str">
            <v>01650015</v>
          </cell>
          <cell r="D214" t="str">
            <v>進学館ルミナス個別館フロンティア</v>
          </cell>
          <cell r="E214">
            <v>9</v>
          </cell>
          <cell r="F214">
            <v>90000</v>
          </cell>
          <cell r="G214" t="str">
            <v>無</v>
          </cell>
          <cell r="H214" t="str">
            <v>9900</v>
          </cell>
          <cell r="J214" t="str">
            <v>438</v>
          </cell>
          <cell r="L214" t="str">
            <v>普通</v>
          </cell>
          <cell r="M214" t="str">
            <v>3373282</v>
          </cell>
          <cell r="N214" t="str">
            <v>ﾀｹﾊﾗ ﾋﾛﾐﾂ</v>
          </cell>
        </row>
        <row r="215">
          <cell r="A215" t="str">
            <v>106</v>
          </cell>
          <cell r="B215" t="str">
            <v>濱田　和幸</v>
          </cell>
          <cell r="C215" t="str">
            <v>01670019</v>
          </cell>
          <cell r="D215" t="str">
            <v>フル・マインド学習塾　新森校</v>
          </cell>
          <cell r="E215">
            <v>7</v>
          </cell>
          <cell r="F215">
            <v>70000</v>
          </cell>
          <cell r="G215" t="str">
            <v>無</v>
          </cell>
          <cell r="H215" t="str">
            <v>0005</v>
          </cell>
          <cell r="J215" t="str">
            <v>029</v>
          </cell>
          <cell r="L215" t="str">
            <v>普通</v>
          </cell>
          <cell r="M215" t="str">
            <v>5021149</v>
          </cell>
          <cell r="N215" t="str">
            <v>ﾌﾙﾏｲﾝﾄﾞｶﾞｸｼﾕｳｼﾞﾕｸ ﾊﾏﾀﾞ ｶｽﾞﾕｷ</v>
          </cell>
        </row>
        <row r="216">
          <cell r="A216" t="str">
            <v>106</v>
          </cell>
          <cell r="B216" t="str">
            <v>濱田　和幸</v>
          </cell>
          <cell r="C216" t="str">
            <v>01670028</v>
          </cell>
          <cell r="D216" t="str">
            <v>フル・マインド学習塾　関目校</v>
          </cell>
          <cell r="E216">
            <v>2</v>
          </cell>
          <cell r="F216">
            <v>20000</v>
          </cell>
          <cell r="G216" t="str">
            <v>無</v>
          </cell>
          <cell r="H216" t="str">
            <v>0005</v>
          </cell>
          <cell r="J216" t="str">
            <v>029</v>
          </cell>
          <cell r="L216" t="str">
            <v>普通</v>
          </cell>
          <cell r="M216" t="str">
            <v>5021149</v>
          </cell>
          <cell r="N216" t="str">
            <v>ﾌﾙﾏｲﾝﾄﾞｶﾞｸｼﾕｳｼﾞﾕｸ ﾊﾏﾀﾞ ｶｽﾞﾕｷ</v>
          </cell>
        </row>
        <row r="217">
          <cell r="A217" t="str">
            <v>107</v>
          </cell>
          <cell r="B217" t="str">
            <v>黒田　清登</v>
          </cell>
          <cell r="C217" t="str">
            <v>01680016</v>
          </cell>
          <cell r="D217" t="str">
            <v>個別指導塾フォレスト　今里校</v>
          </cell>
          <cell r="E217">
            <v>17</v>
          </cell>
          <cell r="F217">
            <v>170000</v>
          </cell>
          <cell r="G217" t="str">
            <v>無</v>
          </cell>
          <cell r="H217" t="str">
            <v>1636</v>
          </cell>
          <cell r="J217" t="str">
            <v>015</v>
          </cell>
          <cell r="L217" t="str">
            <v>普通</v>
          </cell>
          <cell r="M217" t="str">
            <v>0028904</v>
          </cell>
          <cell r="N217" t="str">
            <v>ﾌｫﾚｽﾄ ﾀﾞｲﾋｮｳ ｸﾛﾀﾞ ｷﾖﾄ</v>
          </cell>
        </row>
        <row r="218">
          <cell r="A218" t="str">
            <v>108</v>
          </cell>
          <cell r="B218" t="str">
            <v>黒田　清登</v>
          </cell>
          <cell r="C218" t="str">
            <v>01680025</v>
          </cell>
          <cell r="D218" t="str">
            <v>個別指導塾フォレスト　蒲生四丁目駅前校</v>
          </cell>
          <cell r="E218">
            <v>13</v>
          </cell>
          <cell r="F218">
            <v>129900</v>
          </cell>
          <cell r="G218" t="str">
            <v>無</v>
          </cell>
          <cell r="H218" t="str">
            <v>0005</v>
          </cell>
          <cell r="J218" t="str">
            <v>066</v>
          </cell>
          <cell r="L218" t="str">
            <v>普通</v>
          </cell>
          <cell r="M218" t="str">
            <v>0168919</v>
          </cell>
          <cell r="N218" t="str">
            <v>ｸﾛﾀﾞ ｷﾖﾄ</v>
          </cell>
        </row>
        <row r="219">
          <cell r="A219" t="str">
            <v>109</v>
          </cell>
          <cell r="B219" t="str">
            <v>藤本　美治</v>
          </cell>
          <cell r="C219" t="str">
            <v>01710016</v>
          </cell>
          <cell r="D219" t="str">
            <v>学志塾</v>
          </cell>
          <cell r="E219">
            <v>5</v>
          </cell>
          <cell r="F219">
            <v>50000</v>
          </cell>
          <cell r="G219" t="str">
            <v>無</v>
          </cell>
          <cell r="H219" t="str">
            <v>0005</v>
          </cell>
          <cell r="J219" t="str">
            <v>048</v>
          </cell>
          <cell r="L219" t="str">
            <v>普通</v>
          </cell>
          <cell r="M219" t="str">
            <v>0327621</v>
          </cell>
          <cell r="N219" t="str">
            <v>ﾌｼﾞﾓﾄ ﾖｼﾊﾙ</v>
          </cell>
        </row>
        <row r="220">
          <cell r="A220" t="str">
            <v>110</v>
          </cell>
          <cell r="B220" t="str">
            <v>西谷　友孝</v>
          </cell>
          <cell r="C220" t="str">
            <v>01720013</v>
          </cell>
          <cell r="D220" t="str">
            <v>冬海ゼミ</v>
          </cell>
          <cell r="E220">
            <v>3</v>
          </cell>
          <cell r="F220">
            <v>30000</v>
          </cell>
          <cell r="G220" t="str">
            <v>無</v>
          </cell>
          <cell r="H220" t="str">
            <v>0005</v>
          </cell>
          <cell r="J220" t="str">
            <v>048</v>
          </cell>
          <cell r="L220" t="str">
            <v>普通</v>
          </cell>
          <cell r="M220" t="str">
            <v>0455679</v>
          </cell>
          <cell r="N220" t="str">
            <v>ﾄｳｶｲｾﾞﾐ ﾆｼﾀﾆ ﾄﾓﾀｶ</v>
          </cell>
        </row>
        <row r="221">
          <cell r="A221" t="str">
            <v>111</v>
          </cell>
          <cell r="B221" t="str">
            <v>有限会社ワック能力開発スクール</v>
          </cell>
          <cell r="C221" t="str">
            <v>01730010</v>
          </cell>
          <cell r="D221" t="str">
            <v>有限会社ワック能力開発スクール</v>
          </cell>
          <cell r="E221">
            <v>6</v>
          </cell>
          <cell r="F221">
            <v>60000</v>
          </cell>
          <cell r="G221" t="str">
            <v>無</v>
          </cell>
          <cell r="H221" t="str">
            <v>9900</v>
          </cell>
          <cell r="J221" t="str">
            <v>418</v>
          </cell>
          <cell r="L221" t="str">
            <v>普通</v>
          </cell>
          <cell r="M221" t="str">
            <v>5684415</v>
          </cell>
          <cell r="N221" t="str">
            <v>ﾕ)ﾜｯｸﾉｳﾘｮｸｶｲﾊﾂｽｸｰﾙ</v>
          </cell>
        </row>
        <row r="222">
          <cell r="A222" t="str">
            <v>112</v>
          </cell>
          <cell r="B222" t="str">
            <v>狩集　智</v>
          </cell>
          <cell r="C222" t="str">
            <v>01740017</v>
          </cell>
          <cell r="D222" t="str">
            <v>学習塾リアライズ</v>
          </cell>
          <cell r="E222">
            <v>5</v>
          </cell>
          <cell r="F222">
            <v>50000</v>
          </cell>
          <cell r="G222" t="str">
            <v>無</v>
          </cell>
          <cell r="H222" t="str">
            <v>9900</v>
          </cell>
          <cell r="J222" t="str">
            <v>418</v>
          </cell>
          <cell r="L222" t="str">
            <v>普通</v>
          </cell>
          <cell r="M222" t="str">
            <v>2603033</v>
          </cell>
          <cell r="N222" t="str">
            <v>ｶﾘｱﾂﾏﾘ ｻﾄｼ</v>
          </cell>
        </row>
        <row r="223">
          <cell r="A223" t="str">
            <v>113</v>
          </cell>
          <cell r="B223" t="str">
            <v>有限会社ヒューマンサポート</v>
          </cell>
          <cell r="C223" t="str">
            <v>01750014</v>
          </cell>
          <cell r="D223" t="str">
            <v>グリーンスウォード学院</v>
          </cell>
          <cell r="E223">
            <v>15</v>
          </cell>
          <cell r="F223">
            <v>150000</v>
          </cell>
          <cell r="G223" t="str">
            <v>無</v>
          </cell>
          <cell r="H223" t="str">
            <v>1635</v>
          </cell>
          <cell r="J223" t="str">
            <v>055</v>
          </cell>
          <cell r="L223" t="str">
            <v>普通</v>
          </cell>
          <cell r="M223" t="str">
            <v>0235406</v>
          </cell>
          <cell r="N223" t="str">
            <v>ﾕ)ﾋｭｰﾏﾝｻﾎﾟｰﾄ</v>
          </cell>
        </row>
        <row r="224">
          <cell r="A224" t="str">
            <v>114</v>
          </cell>
          <cell r="B224" t="str">
            <v>眺野　陽平</v>
          </cell>
          <cell r="C224" t="str">
            <v>01760011</v>
          </cell>
          <cell r="D224" t="str">
            <v>学習塾ペガサス　住吉墨江教室</v>
          </cell>
          <cell r="E224">
            <v>3</v>
          </cell>
          <cell r="F224">
            <v>30000</v>
          </cell>
          <cell r="G224" t="str">
            <v>無</v>
          </cell>
          <cell r="H224" t="str">
            <v>0010</v>
          </cell>
          <cell r="J224" t="str">
            <v>454</v>
          </cell>
          <cell r="L224" t="str">
            <v>普通</v>
          </cell>
          <cell r="M224" t="str">
            <v>1681070</v>
          </cell>
          <cell r="N224" t="str">
            <v>ﾁｮｳﾉ ﾖｳﾍｲ</v>
          </cell>
        </row>
        <row r="225">
          <cell r="A225" t="str">
            <v>115</v>
          </cell>
          <cell r="B225" t="str">
            <v>成谷　真美</v>
          </cell>
          <cell r="C225" t="str">
            <v>01770018</v>
          </cell>
          <cell r="D225" t="str">
            <v>ラフラーン</v>
          </cell>
          <cell r="E225">
            <v>1</v>
          </cell>
          <cell r="F225">
            <v>10000</v>
          </cell>
          <cell r="G225" t="str">
            <v>無</v>
          </cell>
          <cell r="H225" t="str">
            <v>9900</v>
          </cell>
          <cell r="J225" t="str">
            <v>418</v>
          </cell>
          <cell r="L225" t="str">
            <v>普通</v>
          </cell>
          <cell r="M225" t="str">
            <v>6482230</v>
          </cell>
          <cell r="N225" t="str">
            <v>ﾅﾘﾀﾆ ﾏﾐ</v>
          </cell>
        </row>
        <row r="226">
          <cell r="A226" t="str">
            <v>116</v>
          </cell>
          <cell r="B226" t="str">
            <v>八島　由成</v>
          </cell>
          <cell r="C226" t="str">
            <v>01780015</v>
          </cell>
          <cell r="D226" t="str">
            <v>八島学習塾</v>
          </cell>
          <cell r="E226">
            <v>3</v>
          </cell>
          <cell r="F226">
            <v>30000</v>
          </cell>
          <cell r="G226" t="str">
            <v>無</v>
          </cell>
          <cell r="H226" t="str">
            <v>0005</v>
          </cell>
          <cell r="J226" t="str">
            <v>143</v>
          </cell>
          <cell r="L226" t="str">
            <v>普通</v>
          </cell>
          <cell r="M226" t="str">
            <v>3969407</v>
          </cell>
          <cell r="N226" t="str">
            <v>ﾔｼﾏ ﾖｼﾅﾘ</v>
          </cell>
        </row>
        <row r="227">
          <cell r="A227" t="str">
            <v>117</v>
          </cell>
          <cell r="B227" t="str">
            <v>井上　美紀子</v>
          </cell>
          <cell r="C227" t="str">
            <v>01790012</v>
          </cell>
          <cell r="D227" t="str">
            <v>スタッド学習教室　野里教室</v>
          </cell>
          <cell r="E227">
            <v>1</v>
          </cell>
          <cell r="F227">
            <v>10000</v>
          </cell>
          <cell r="G227" t="str">
            <v>無</v>
          </cell>
          <cell r="H227" t="str">
            <v>9900</v>
          </cell>
          <cell r="J227" t="str">
            <v>418</v>
          </cell>
          <cell r="L227" t="str">
            <v>普通</v>
          </cell>
          <cell r="M227" t="str">
            <v>3310866</v>
          </cell>
          <cell r="N227" t="str">
            <v>ｲﾉｳｴ ﾐｷｺ</v>
          </cell>
        </row>
        <row r="228">
          <cell r="A228" t="str">
            <v>118</v>
          </cell>
          <cell r="B228" t="str">
            <v>高山　照偉</v>
          </cell>
          <cell r="C228" t="str">
            <v>01800018</v>
          </cell>
          <cell r="D228" t="str">
            <v>寺子屋塾</v>
          </cell>
          <cell r="E228">
            <v>7</v>
          </cell>
          <cell r="F228">
            <v>70000</v>
          </cell>
          <cell r="G228" t="str">
            <v>無</v>
          </cell>
          <cell r="H228" t="str">
            <v>0159</v>
          </cell>
          <cell r="J228" t="str">
            <v>321</v>
          </cell>
          <cell r="L228" t="str">
            <v>普通</v>
          </cell>
          <cell r="M228" t="str">
            <v>0502345</v>
          </cell>
          <cell r="N228" t="str">
            <v>ﾀｶﾔﾏ ﾃﾙｷ</v>
          </cell>
        </row>
        <row r="229">
          <cell r="A229" t="str">
            <v>119</v>
          </cell>
          <cell r="B229" t="str">
            <v>谷脇　亮彦</v>
          </cell>
          <cell r="C229" t="str">
            <v>01840016</v>
          </cell>
          <cell r="D229" t="str">
            <v>ビーキャンパス　だいどう豊里教室</v>
          </cell>
          <cell r="E229">
            <v>22</v>
          </cell>
          <cell r="F229">
            <v>218750</v>
          </cell>
          <cell r="G229" t="str">
            <v>無</v>
          </cell>
          <cell r="H229" t="str">
            <v>1645</v>
          </cell>
          <cell r="J229" t="str">
            <v>065</v>
          </cell>
          <cell r="L229" t="str">
            <v>普通</v>
          </cell>
          <cell r="M229" t="str">
            <v>0454810</v>
          </cell>
          <cell r="N229" t="str">
            <v>ﾋﾞ-ｷﾔﾝﾊﾟｽ ﾀﾆﾜｷ ｱｷﾋｺ</v>
          </cell>
        </row>
        <row r="230">
          <cell r="A230" t="str">
            <v>119</v>
          </cell>
          <cell r="B230" t="str">
            <v>谷脇　亮彦</v>
          </cell>
          <cell r="C230" t="str">
            <v>01840034</v>
          </cell>
          <cell r="D230" t="str">
            <v>ビーキャンパス　瑞光教室</v>
          </cell>
          <cell r="E230">
            <v>14</v>
          </cell>
          <cell r="F230">
            <v>139000</v>
          </cell>
          <cell r="G230" t="str">
            <v>無</v>
          </cell>
          <cell r="H230" t="str">
            <v>1645</v>
          </cell>
          <cell r="J230" t="str">
            <v>065</v>
          </cell>
          <cell r="L230" t="str">
            <v>普通</v>
          </cell>
          <cell r="M230" t="str">
            <v>0454810</v>
          </cell>
          <cell r="N230" t="str">
            <v>ﾋﾞ-ｷﾔﾝﾊﾟｽ ﾀﾆﾜｷ ｱｷﾋｺ</v>
          </cell>
        </row>
        <row r="231">
          <cell r="A231" t="str">
            <v>119</v>
          </cell>
          <cell r="B231" t="str">
            <v>谷脇　亮彦</v>
          </cell>
          <cell r="C231" t="str">
            <v>01840043</v>
          </cell>
          <cell r="D231" t="str">
            <v>ビーキャンパス　緑教室</v>
          </cell>
          <cell r="E231">
            <v>3</v>
          </cell>
          <cell r="F231">
            <v>30000</v>
          </cell>
          <cell r="G231" t="str">
            <v>無</v>
          </cell>
          <cell r="H231" t="str">
            <v>1645</v>
          </cell>
          <cell r="J231" t="str">
            <v>065</v>
          </cell>
          <cell r="L231" t="str">
            <v>普通</v>
          </cell>
          <cell r="M231" t="str">
            <v>0454810</v>
          </cell>
          <cell r="N231" t="str">
            <v>ﾋﾞ-ｷﾔﾝﾊﾟｽ ﾀﾆﾜｷ ｱｷﾋｺ</v>
          </cell>
        </row>
        <row r="232">
          <cell r="A232" t="str">
            <v>120</v>
          </cell>
          <cell r="B232" t="str">
            <v>有限会社ポリスポット</v>
          </cell>
          <cell r="C232" t="str">
            <v>01850013</v>
          </cell>
          <cell r="D232" t="str">
            <v>明光義塾　福島教室</v>
          </cell>
          <cell r="E232">
            <v>1</v>
          </cell>
          <cell r="F232">
            <v>10000</v>
          </cell>
          <cell r="G232" t="str">
            <v>無</v>
          </cell>
          <cell r="H232" t="str">
            <v>0005</v>
          </cell>
          <cell r="J232" t="str">
            <v>030</v>
          </cell>
          <cell r="L232" t="str">
            <v>普通</v>
          </cell>
          <cell r="M232" t="str">
            <v>4541425</v>
          </cell>
          <cell r="N232" t="str">
            <v>ﾕ)ﾎﾟﾘｽﾎﾟｯﾄ</v>
          </cell>
        </row>
        <row r="233">
          <cell r="A233" t="str">
            <v>120</v>
          </cell>
          <cell r="B233" t="str">
            <v>有限会社ポリスポット</v>
          </cell>
          <cell r="C233" t="str">
            <v>01850022</v>
          </cell>
          <cell r="D233" t="str">
            <v>明光義塾　西梅田教室</v>
          </cell>
          <cell r="E233">
            <v>4</v>
          </cell>
          <cell r="F233">
            <v>40000</v>
          </cell>
          <cell r="G233" t="str">
            <v>無</v>
          </cell>
          <cell r="H233" t="str">
            <v>0005</v>
          </cell>
          <cell r="J233" t="str">
            <v>030</v>
          </cell>
          <cell r="L233" t="str">
            <v>普通</v>
          </cell>
          <cell r="M233" t="str">
            <v>4541425</v>
          </cell>
          <cell r="N233" t="str">
            <v>ﾕ)ﾎﾟﾘｽﾎﾟｯﾄ</v>
          </cell>
        </row>
        <row r="234">
          <cell r="A234" t="str">
            <v>120</v>
          </cell>
          <cell r="B234" t="str">
            <v>有限会社ポリスポット</v>
          </cell>
          <cell r="C234" t="str">
            <v>01850031</v>
          </cell>
          <cell r="D234" t="str">
            <v>明光義塾　天王寺桃山教室</v>
          </cell>
          <cell r="E234">
            <v>2</v>
          </cell>
          <cell r="F234">
            <v>20000</v>
          </cell>
          <cell r="G234" t="str">
            <v>無</v>
          </cell>
          <cell r="H234" t="str">
            <v>0005</v>
          </cell>
          <cell r="J234" t="str">
            <v>030</v>
          </cell>
          <cell r="L234" t="str">
            <v>普通</v>
          </cell>
          <cell r="M234" t="str">
            <v>4541425</v>
          </cell>
          <cell r="N234" t="str">
            <v>ﾕ)ﾎﾟﾘｽﾎﾟｯﾄ</v>
          </cell>
        </row>
        <row r="235">
          <cell r="A235" t="str">
            <v>120</v>
          </cell>
          <cell r="B235" t="str">
            <v>有限会社ポリスポット</v>
          </cell>
          <cell r="C235" t="str">
            <v>01850059</v>
          </cell>
          <cell r="D235" t="str">
            <v>明光義塾　大正区役所前教室</v>
          </cell>
          <cell r="E235">
            <v>4</v>
          </cell>
          <cell r="F235">
            <v>40000</v>
          </cell>
          <cell r="G235" t="str">
            <v>無</v>
          </cell>
          <cell r="H235" t="str">
            <v>0005</v>
          </cell>
          <cell r="J235" t="str">
            <v>030</v>
          </cell>
          <cell r="L235" t="str">
            <v>普通</v>
          </cell>
          <cell r="M235" t="str">
            <v>4541425</v>
          </cell>
          <cell r="N235" t="str">
            <v>ﾕ)ﾎﾟﾘｽﾎﾟｯﾄ</v>
          </cell>
        </row>
        <row r="236">
          <cell r="A236" t="str">
            <v>120</v>
          </cell>
          <cell r="B236" t="str">
            <v>有限会社ポリスポット</v>
          </cell>
          <cell r="C236" t="str">
            <v>01850068</v>
          </cell>
          <cell r="D236" t="str">
            <v>明光義塾　大正教室</v>
          </cell>
          <cell r="E236">
            <v>2</v>
          </cell>
          <cell r="F236">
            <v>20000</v>
          </cell>
          <cell r="G236" t="str">
            <v>無</v>
          </cell>
          <cell r="H236" t="str">
            <v>0005</v>
          </cell>
          <cell r="J236" t="str">
            <v>030</v>
          </cell>
          <cell r="L236" t="str">
            <v>普通</v>
          </cell>
          <cell r="M236" t="str">
            <v>4541425</v>
          </cell>
          <cell r="N236" t="str">
            <v>ﾕ)ﾎﾟﾘｽﾎﾟｯﾄ</v>
          </cell>
        </row>
        <row r="237">
          <cell r="A237" t="str">
            <v>120</v>
          </cell>
          <cell r="B237" t="str">
            <v>有限会社ポリスポット</v>
          </cell>
          <cell r="C237" t="str">
            <v>01850077</v>
          </cell>
          <cell r="D237" t="str">
            <v>明光義塾　千林大宮教室</v>
          </cell>
          <cell r="E237">
            <v>1</v>
          </cell>
          <cell r="F237">
            <v>10000</v>
          </cell>
          <cell r="G237" t="str">
            <v>無</v>
          </cell>
          <cell r="H237" t="str">
            <v>0005</v>
          </cell>
          <cell r="J237" t="str">
            <v>030</v>
          </cell>
          <cell r="L237" t="str">
            <v>普通</v>
          </cell>
          <cell r="M237" t="str">
            <v>4541425</v>
          </cell>
          <cell r="N237" t="str">
            <v>ﾕ)ﾎﾟﾘｽﾎﾟｯﾄ</v>
          </cell>
        </row>
        <row r="238">
          <cell r="A238" t="str">
            <v>120</v>
          </cell>
          <cell r="B238" t="str">
            <v>有限会社ポリスポット</v>
          </cell>
          <cell r="C238" t="str">
            <v>01850086</v>
          </cell>
          <cell r="D238" t="str">
            <v>明光義塾　城北公園通教室</v>
          </cell>
          <cell r="E238">
            <v>7</v>
          </cell>
          <cell r="F238">
            <v>70000</v>
          </cell>
          <cell r="G238" t="str">
            <v>無</v>
          </cell>
          <cell r="H238" t="str">
            <v>0005</v>
          </cell>
          <cell r="J238" t="str">
            <v>030</v>
          </cell>
          <cell r="L238" t="str">
            <v>普通</v>
          </cell>
          <cell r="M238" t="str">
            <v>4541425</v>
          </cell>
          <cell r="N238" t="str">
            <v>ﾕ)ﾎﾟﾘｽﾎﾟｯﾄ</v>
          </cell>
        </row>
        <row r="239">
          <cell r="A239" t="str">
            <v>120</v>
          </cell>
          <cell r="B239" t="str">
            <v>有限会社ポリスポット</v>
          </cell>
          <cell r="C239" t="str">
            <v>01850095</v>
          </cell>
          <cell r="D239" t="str">
            <v>明光義塾　都島教室</v>
          </cell>
          <cell r="E239">
            <v>4</v>
          </cell>
          <cell r="F239">
            <v>40000</v>
          </cell>
          <cell r="G239" t="str">
            <v>無</v>
          </cell>
          <cell r="H239" t="str">
            <v>0005</v>
          </cell>
          <cell r="J239" t="str">
            <v>030</v>
          </cell>
          <cell r="L239" t="str">
            <v>普通</v>
          </cell>
          <cell r="M239" t="str">
            <v>4541425</v>
          </cell>
          <cell r="N239" t="str">
            <v>ﾕ)ﾎﾟﾘｽﾎﾟｯﾄ</v>
          </cell>
        </row>
        <row r="240">
          <cell r="A240" t="str">
            <v>121</v>
          </cell>
          <cell r="B240" t="str">
            <v>元　慎一郎</v>
          </cell>
          <cell r="C240" t="str">
            <v>01860010</v>
          </cell>
          <cell r="D240" t="str">
            <v>友田塾　大和田教室</v>
          </cell>
          <cell r="E240">
            <v>16</v>
          </cell>
          <cell r="F240">
            <v>160000</v>
          </cell>
          <cell r="G240" t="str">
            <v>無</v>
          </cell>
          <cell r="H240" t="str">
            <v>9900</v>
          </cell>
          <cell r="J240" t="str">
            <v>438</v>
          </cell>
          <cell r="L240" t="str">
            <v>普通</v>
          </cell>
          <cell r="M240" t="str">
            <v>1270662</v>
          </cell>
          <cell r="N240" t="str">
            <v>ﾊｼﾞﾒ ｼﾝｲﾁﾛｳ</v>
          </cell>
        </row>
        <row r="241">
          <cell r="A241" t="str">
            <v>122</v>
          </cell>
          <cell r="B241" t="str">
            <v>株式会社がむしゃら</v>
          </cell>
          <cell r="C241" t="str">
            <v>01870026</v>
          </cell>
          <cell r="D241" t="str">
            <v>個別指導ハロ・ウィン　此花校</v>
          </cell>
          <cell r="E241">
            <v>9</v>
          </cell>
          <cell r="F241">
            <v>90000</v>
          </cell>
          <cell r="G241" t="str">
            <v>無</v>
          </cell>
          <cell r="H241" t="str">
            <v>9900</v>
          </cell>
          <cell r="J241" t="str">
            <v>418</v>
          </cell>
          <cell r="L241" t="str">
            <v>普通</v>
          </cell>
          <cell r="M241" t="str">
            <v>8520363</v>
          </cell>
          <cell r="N241" t="str">
            <v>ｶ)ｶﾞﾑｼｬﾗ</v>
          </cell>
        </row>
        <row r="242">
          <cell r="A242" t="str">
            <v>123</v>
          </cell>
          <cell r="B242" t="str">
            <v>坂田　豊美</v>
          </cell>
          <cell r="C242" t="str">
            <v>01880014</v>
          </cell>
          <cell r="D242" t="str">
            <v>坂田教室</v>
          </cell>
          <cell r="E242">
            <v>8</v>
          </cell>
          <cell r="F242">
            <v>80000</v>
          </cell>
          <cell r="G242" t="str">
            <v>無</v>
          </cell>
          <cell r="H242" t="str">
            <v>0009</v>
          </cell>
          <cell r="J242" t="str">
            <v>138</v>
          </cell>
          <cell r="L242" t="str">
            <v>普通</v>
          </cell>
          <cell r="M242" t="str">
            <v>1546697</v>
          </cell>
          <cell r="N242" t="str">
            <v>ｻｶﾀｷﾖｳｼﾂ ｻｶﾀ ﾄﾖﾐ</v>
          </cell>
        </row>
        <row r="243">
          <cell r="A243" t="str">
            <v>124</v>
          </cell>
          <cell r="B243" t="str">
            <v>有限会社ＪＧＳ</v>
          </cell>
          <cell r="C243" t="str">
            <v>01890011</v>
          </cell>
          <cell r="D243" t="str">
            <v>ジャパンギタースクール　梅田校</v>
          </cell>
          <cell r="E243">
            <v>2</v>
          </cell>
          <cell r="F243">
            <v>18980</v>
          </cell>
          <cell r="G243" t="str">
            <v>無</v>
          </cell>
          <cell r="H243" t="str">
            <v>0005</v>
          </cell>
          <cell r="J243" t="str">
            <v>145</v>
          </cell>
          <cell r="L243" t="str">
            <v>普通</v>
          </cell>
          <cell r="M243" t="str">
            <v>4564452</v>
          </cell>
          <cell r="N243" t="str">
            <v>ﾕ)ｼﾞｴ-ｼﾞ-ｴｽ</v>
          </cell>
        </row>
        <row r="244">
          <cell r="A244" t="str">
            <v>124</v>
          </cell>
          <cell r="B244" t="str">
            <v>有限会社ＪＧＳ</v>
          </cell>
          <cell r="C244" t="str">
            <v>01890020</v>
          </cell>
          <cell r="D244" t="str">
            <v>ジャパンギタースクール　十三校</v>
          </cell>
          <cell r="E244">
            <v>1</v>
          </cell>
          <cell r="F244">
            <v>10000</v>
          </cell>
          <cell r="G244" t="str">
            <v>無</v>
          </cell>
          <cell r="H244" t="str">
            <v>0005</v>
          </cell>
          <cell r="J244" t="str">
            <v>145</v>
          </cell>
          <cell r="L244" t="str">
            <v>普通</v>
          </cell>
          <cell r="M244" t="str">
            <v>4564452</v>
          </cell>
          <cell r="N244" t="str">
            <v>ﾕ)ｼﾞｴ-ｼﾞ-ｴｽ</v>
          </cell>
        </row>
        <row r="245">
          <cell r="A245" t="str">
            <v>124</v>
          </cell>
          <cell r="B245" t="str">
            <v>有限会社ＪＧＳ</v>
          </cell>
          <cell r="C245" t="str">
            <v>01890039</v>
          </cell>
          <cell r="D245" t="str">
            <v>ジャパンギタースクール　心斎橋校</v>
          </cell>
          <cell r="E245">
            <v>6</v>
          </cell>
          <cell r="F245">
            <v>53841</v>
          </cell>
          <cell r="G245" t="str">
            <v>無</v>
          </cell>
          <cell r="H245" t="str">
            <v>0005</v>
          </cell>
          <cell r="J245" t="str">
            <v>145</v>
          </cell>
          <cell r="L245" t="str">
            <v>普通</v>
          </cell>
          <cell r="M245" t="str">
            <v>4564452</v>
          </cell>
          <cell r="N245" t="str">
            <v>ﾕ)ｼﾞｴ-ｼﾞ-ｴｽ</v>
          </cell>
        </row>
        <row r="246">
          <cell r="A246" t="str">
            <v>125</v>
          </cell>
          <cell r="B246" t="str">
            <v>松本　真一</v>
          </cell>
          <cell r="C246" t="str">
            <v>01910014</v>
          </cell>
          <cell r="D246" t="str">
            <v>京進スクール・ワン　美章園教室</v>
          </cell>
          <cell r="E246">
            <v>2</v>
          </cell>
          <cell r="F246">
            <v>20000</v>
          </cell>
          <cell r="G246" t="str">
            <v>無</v>
          </cell>
          <cell r="H246" t="str">
            <v>0009</v>
          </cell>
          <cell r="J246" t="str">
            <v>115</v>
          </cell>
          <cell r="L246" t="str">
            <v>普通</v>
          </cell>
          <cell r="M246" t="str">
            <v>1610515</v>
          </cell>
          <cell r="N246" t="str">
            <v>ｷﾖｳｼﾝｽｸ-ﾙ.ﾜﾝ ﾋﾞｼﾖｳｴﾝｷﾖｳｼﾂ ﾏﾂﾓﾄ ｼﾝｲﾁ</v>
          </cell>
        </row>
        <row r="247">
          <cell r="A247" t="str">
            <v>126</v>
          </cell>
          <cell r="B247" t="str">
            <v>浅田　章裕</v>
          </cell>
          <cell r="C247" t="str">
            <v>01930018</v>
          </cell>
          <cell r="D247" t="str">
            <v>Ｎｅｗｔｏｎ</v>
          </cell>
          <cell r="E247">
            <v>2</v>
          </cell>
          <cell r="F247">
            <v>20000</v>
          </cell>
          <cell r="G247" t="str">
            <v>無</v>
          </cell>
          <cell r="H247" t="str">
            <v>0161</v>
          </cell>
          <cell r="J247" t="str">
            <v>222</v>
          </cell>
          <cell r="L247" t="str">
            <v>普通</v>
          </cell>
          <cell r="M247" t="str">
            <v>5628741</v>
          </cell>
          <cell r="N247" t="str">
            <v>ﾆﾕ-ﾄﾝ ｱｻﾀﾞ ｱｷﾋﾛ</v>
          </cell>
        </row>
        <row r="248">
          <cell r="A248" t="str">
            <v>127</v>
          </cell>
          <cell r="B248" t="str">
            <v>株式会社鷗州コーポレーション</v>
          </cell>
          <cell r="C248" t="str">
            <v>01940015</v>
          </cell>
          <cell r="D248" t="str">
            <v>鷗州塾　蒲生校</v>
          </cell>
          <cell r="E248">
            <v>26</v>
          </cell>
          <cell r="F248">
            <v>256848</v>
          </cell>
          <cell r="G248" t="str">
            <v>無</v>
          </cell>
          <cell r="H248" t="str">
            <v>0169</v>
          </cell>
          <cell r="J248" t="str">
            <v>001</v>
          </cell>
          <cell r="L248" t="str">
            <v>普通</v>
          </cell>
          <cell r="M248" t="str">
            <v>1202524</v>
          </cell>
          <cell r="N248" t="str">
            <v>ｶ)ｵｳｼｭｳｺｰﾎﾟﾚｰｼｮﾝ</v>
          </cell>
        </row>
        <row r="249">
          <cell r="A249" t="str">
            <v>127</v>
          </cell>
          <cell r="B249" t="str">
            <v>株式会社鷗州コーポレーション</v>
          </cell>
          <cell r="C249" t="str">
            <v>01940024</v>
          </cell>
          <cell r="D249" t="str">
            <v>鷗州塾　鶴見校</v>
          </cell>
          <cell r="E249">
            <v>15</v>
          </cell>
          <cell r="F249">
            <v>150000</v>
          </cell>
          <cell r="G249" t="str">
            <v>無</v>
          </cell>
          <cell r="H249" t="str">
            <v>0169</v>
          </cell>
          <cell r="J249" t="str">
            <v>001</v>
          </cell>
          <cell r="L249" t="str">
            <v>普通</v>
          </cell>
          <cell r="M249" t="str">
            <v>1202524</v>
          </cell>
          <cell r="N249" t="str">
            <v>ｶ)ｵｳｼｭｳｺｰﾎﾟﾚｰｼｮﾝ</v>
          </cell>
        </row>
        <row r="250">
          <cell r="A250" t="str">
            <v>127</v>
          </cell>
          <cell r="B250" t="str">
            <v>株式会社鷗州コーポレーション</v>
          </cell>
          <cell r="C250" t="str">
            <v>01940033</v>
          </cell>
          <cell r="D250" t="str">
            <v>鷗州塾　都島校</v>
          </cell>
          <cell r="E250">
            <v>10</v>
          </cell>
          <cell r="F250">
            <v>100000</v>
          </cell>
          <cell r="G250" t="str">
            <v>無</v>
          </cell>
          <cell r="H250" t="str">
            <v>0169</v>
          </cell>
          <cell r="J250" t="str">
            <v>001</v>
          </cell>
          <cell r="L250" t="str">
            <v>普通</v>
          </cell>
          <cell r="M250" t="str">
            <v>1202524</v>
          </cell>
          <cell r="N250" t="str">
            <v>ｶ)ｵｳｼｭｳｺｰﾎﾟﾚｰｼｮﾝ</v>
          </cell>
        </row>
        <row r="251">
          <cell r="A251" t="str">
            <v>127</v>
          </cell>
          <cell r="B251" t="str">
            <v>株式会社鷗州コーポレーション</v>
          </cell>
          <cell r="C251" t="str">
            <v>01940042</v>
          </cell>
          <cell r="D251" t="str">
            <v>鷗州塾　横堤校</v>
          </cell>
          <cell r="E251">
            <v>5</v>
          </cell>
          <cell r="F251">
            <v>50000</v>
          </cell>
          <cell r="G251" t="str">
            <v>無</v>
          </cell>
          <cell r="H251" t="str">
            <v>0169</v>
          </cell>
          <cell r="J251" t="str">
            <v>001</v>
          </cell>
          <cell r="L251" t="str">
            <v>普通</v>
          </cell>
          <cell r="M251" t="str">
            <v>1202524</v>
          </cell>
          <cell r="N251" t="str">
            <v>ｶ)ｵｳｼｭｳｺｰﾎﾟﾚｰｼｮﾝ</v>
          </cell>
        </row>
        <row r="252">
          <cell r="A252" t="str">
            <v>127</v>
          </cell>
          <cell r="B252" t="str">
            <v>株式会社鷗州コーポレーション</v>
          </cell>
          <cell r="C252" t="str">
            <v>01940051</v>
          </cell>
          <cell r="D252" t="str">
            <v>鷗州塾　高殿校</v>
          </cell>
          <cell r="E252">
            <v>8</v>
          </cell>
          <cell r="F252">
            <v>78424</v>
          </cell>
          <cell r="G252" t="str">
            <v>無</v>
          </cell>
          <cell r="H252" t="str">
            <v>0169</v>
          </cell>
          <cell r="J252" t="str">
            <v>001</v>
          </cell>
          <cell r="L252" t="str">
            <v>普通</v>
          </cell>
          <cell r="M252" t="str">
            <v>1202524</v>
          </cell>
          <cell r="N252" t="str">
            <v>ｶ)ｵｳｼｭｳｺｰﾎﾟﾚｰｼｮﾝ</v>
          </cell>
        </row>
        <row r="253">
          <cell r="A253" t="str">
            <v>127</v>
          </cell>
          <cell r="B253" t="str">
            <v>株式会社鷗州コーポレーション</v>
          </cell>
          <cell r="C253" t="str">
            <v>01940060</v>
          </cell>
          <cell r="D253" t="str">
            <v>鷗州塾　梅田校</v>
          </cell>
          <cell r="E253">
            <v>11</v>
          </cell>
          <cell r="F253">
            <v>110000</v>
          </cell>
          <cell r="G253" t="str">
            <v>無</v>
          </cell>
          <cell r="H253" t="str">
            <v>0169</v>
          </cell>
          <cell r="J253" t="str">
            <v>001</v>
          </cell>
          <cell r="L253" t="str">
            <v>普通</v>
          </cell>
          <cell r="M253" t="str">
            <v>1202524</v>
          </cell>
          <cell r="N253" t="str">
            <v>ｶ)ｵｳｼｭｳｺｰﾎﾟﾚｰｼｮﾝ</v>
          </cell>
        </row>
        <row r="254">
          <cell r="A254" t="str">
            <v>127</v>
          </cell>
          <cell r="B254" t="str">
            <v>株式会社鷗州コーポレーション</v>
          </cell>
          <cell r="C254" t="str">
            <v>01940079</v>
          </cell>
          <cell r="D254" t="str">
            <v>鷗州塾　鶴橋校</v>
          </cell>
          <cell r="E254">
            <v>4</v>
          </cell>
          <cell r="F254">
            <v>40000</v>
          </cell>
          <cell r="G254" t="str">
            <v>無</v>
          </cell>
          <cell r="H254" t="str">
            <v>0169</v>
          </cell>
          <cell r="J254" t="str">
            <v>001</v>
          </cell>
          <cell r="L254" t="str">
            <v>普通</v>
          </cell>
          <cell r="M254" t="str">
            <v>1202524</v>
          </cell>
          <cell r="N254" t="str">
            <v>ｶ)ｵｳｼｭｳｺｰﾎﾟﾚｰｼｮﾝ</v>
          </cell>
        </row>
        <row r="255">
          <cell r="A255" t="str">
            <v>127</v>
          </cell>
          <cell r="B255" t="str">
            <v>株式会社鷗州コーポレーション</v>
          </cell>
          <cell r="C255" t="str">
            <v>01940088</v>
          </cell>
          <cell r="D255" t="str">
            <v>鷗州塾　北巽校</v>
          </cell>
          <cell r="E255">
            <v>7</v>
          </cell>
          <cell r="F255">
            <v>68424</v>
          </cell>
          <cell r="G255" t="str">
            <v>無</v>
          </cell>
          <cell r="H255" t="str">
            <v>0169</v>
          </cell>
          <cell r="J255" t="str">
            <v>001</v>
          </cell>
          <cell r="L255" t="str">
            <v>普通</v>
          </cell>
          <cell r="M255" t="str">
            <v>1202524</v>
          </cell>
          <cell r="N255" t="str">
            <v>ｶ)ｵｳｼｭｳｺｰﾎﾟﾚｰｼｮﾝ</v>
          </cell>
        </row>
        <row r="256">
          <cell r="A256" t="str">
            <v>127</v>
          </cell>
          <cell r="B256" t="str">
            <v>株式会社鷗州コーポレーション</v>
          </cell>
          <cell r="C256" t="str">
            <v>01940097</v>
          </cell>
          <cell r="D256" t="str">
            <v>鷗州塾　平野校</v>
          </cell>
          <cell r="E256">
            <v>9</v>
          </cell>
          <cell r="F256">
            <v>90000</v>
          </cell>
          <cell r="G256" t="str">
            <v>無</v>
          </cell>
          <cell r="H256" t="str">
            <v>0169</v>
          </cell>
          <cell r="J256" t="str">
            <v>001</v>
          </cell>
          <cell r="L256" t="str">
            <v>普通</v>
          </cell>
          <cell r="M256" t="str">
            <v>1202524</v>
          </cell>
          <cell r="N256" t="str">
            <v>ｶ)ｵｳｼｭｳｺｰﾎﾟﾚｰｼｮﾝ</v>
          </cell>
        </row>
        <row r="257">
          <cell r="A257" t="str">
            <v>127</v>
          </cell>
          <cell r="B257" t="str">
            <v>株式会社鷗州コーポレーション</v>
          </cell>
          <cell r="C257" t="str">
            <v>01940103</v>
          </cell>
          <cell r="D257" t="str">
            <v>鷗州塾　深江橋校</v>
          </cell>
          <cell r="E257">
            <v>7</v>
          </cell>
          <cell r="F257">
            <v>70000</v>
          </cell>
          <cell r="G257" t="str">
            <v>無</v>
          </cell>
          <cell r="H257" t="str">
            <v>0169</v>
          </cell>
          <cell r="J257" t="str">
            <v>001</v>
          </cell>
          <cell r="L257" t="str">
            <v>普通</v>
          </cell>
          <cell r="M257" t="str">
            <v>1202524</v>
          </cell>
          <cell r="N257" t="str">
            <v>ｶ)ｵｳｼｭｳｺｰﾎﾟﾚｰｼｮﾝ</v>
          </cell>
        </row>
        <row r="258">
          <cell r="A258" t="str">
            <v>127</v>
          </cell>
          <cell r="B258" t="str">
            <v>株式会社鷗州コーポレーション</v>
          </cell>
          <cell r="C258" t="str">
            <v>01940112</v>
          </cell>
          <cell r="D258" t="str">
            <v>鷗州塾　三国校</v>
          </cell>
          <cell r="E258">
            <v>9</v>
          </cell>
          <cell r="F258">
            <v>90000</v>
          </cell>
          <cell r="G258" t="str">
            <v>無</v>
          </cell>
          <cell r="H258" t="str">
            <v>0169</v>
          </cell>
          <cell r="J258" t="str">
            <v>001</v>
          </cell>
          <cell r="L258" t="str">
            <v>普通</v>
          </cell>
          <cell r="M258" t="str">
            <v>1202524</v>
          </cell>
          <cell r="N258" t="str">
            <v>ｶ)ｵｳｼｭｳｺｰﾎﾟﾚｰｼｮﾝ</v>
          </cell>
        </row>
        <row r="259">
          <cell r="A259" t="str">
            <v>127</v>
          </cell>
          <cell r="B259" t="str">
            <v>株式会社鷗州コーポレーション</v>
          </cell>
          <cell r="C259" t="str">
            <v>01940121</v>
          </cell>
          <cell r="D259" t="str">
            <v>鷗州塾　東淀川校</v>
          </cell>
          <cell r="E259">
            <v>12</v>
          </cell>
          <cell r="F259">
            <v>120000</v>
          </cell>
          <cell r="G259" t="str">
            <v>無</v>
          </cell>
          <cell r="H259" t="str">
            <v>0169</v>
          </cell>
          <cell r="J259" t="str">
            <v>001</v>
          </cell>
          <cell r="L259" t="str">
            <v>普通</v>
          </cell>
          <cell r="M259" t="str">
            <v>1202524</v>
          </cell>
          <cell r="N259" t="str">
            <v>ｶ)ｵｳｼｭｳｺｰﾎﾟﾚｰｼｮﾝ</v>
          </cell>
        </row>
        <row r="260">
          <cell r="A260" t="str">
            <v>127</v>
          </cell>
          <cell r="B260" t="str">
            <v>株式会社鷗州コーポレーション</v>
          </cell>
          <cell r="C260" t="str">
            <v>01940130</v>
          </cell>
          <cell r="D260" t="str">
            <v>鷗州塾　吉野校</v>
          </cell>
          <cell r="E260">
            <v>3</v>
          </cell>
          <cell r="F260">
            <v>30000</v>
          </cell>
          <cell r="G260" t="str">
            <v>無</v>
          </cell>
          <cell r="H260" t="str">
            <v>0169</v>
          </cell>
          <cell r="J260" t="str">
            <v>001</v>
          </cell>
          <cell r="L260" t="str">
            <v>普通</v>
          </cell>
          <cell r="M260" t="str">
            <v>1202524</v>
          </cell>
          <cell r="N260" t="str">
            <v>ｶ)ｵｳｼﾕｳｺ-ﾎﾟﾚ-ｼﾖﾝ</v>
          </cell>
        </row>
        <row r="261">
          <cell r="A261" t="str">
            <v>127</v>
          </cell>
          <cell r="B261" t="str">
            <v>株式会社鷗州コーポレーション</v>
          </cell>
          <cell r="C261" t="str">
            <v>01940149</v>
          </cell>
          <cell r="D261" t="str">
            <v>鷗州塾　我孫子校</v>
          </cell>
          <cell r="E261">
            <v>5</v>
          </cell>
          <cell r="F261">
            <v>50000</v>
          </cell>
          <cell r="G261" t="str">
            <v>無</v>
          </cell>
          <cell r="H261" t="str">
            <v>0169</v>
          </cell>
          <cell r="J261" t="str">
            <v>001</v>
          </cell>
          <cell r="L261" t="str">
            <v>普通</v>
          </cell>
          <cell r="M261" t="str">
            <v>1202524</v>
          </cell>
          <cell r="N261" t="str">
            <v>ｶ)ｵｳｼﾕｳｺ-ﾎﾟﾚ-ｼﾖﾝ</v>
          </cell>
        </row>
        <row r="262">
          <cell r="A262" t="str">
            <v>128</v>
          </cell>
          <cell r="B262" t="str">
            <v>金城　宗和</v>
          </cell>
          <cell r="C262" t="str">
            <v>01960019</v>
          </cell>
          <cell r="D262" t="str">
            <v>金城塾</v>
          </cell>
          <cell r="E262">
            <v>14</v>
          </cell>
          <cell r="F262">
            <v>140000</v>
          </cell>
          <cell r="G262" t="str">
            <v>無</v>
          </cell>
          <cell r="H262" t="str">
            <v>0554</v>
          </cell>
          <cell r="J262" t="str">
            <v>021</v>
          </cell>
          <cell r="L262" t="str">
            <v>普通</v>
          </cell>
          <cell r="M262" t="str">
            <v>0256206</v>
          </cell>
          <cell r="N262" t="str">
            <v>ｶﾈｼﾛｼﾞﾕｸ ｶﾈｼﾛ ﾑﾈｶｽﾞ</v>
          </cell>
        </row>
        <row r="263">
          <cell r="A263" t="str">
            <v>129</v>
          </cell>
          <cell r="B263" t="str">
            <v>三愛豊産株式会社</v>
          </cell>
          <cell r="C263" t="str">
            <v>01990010</v>
          </cell>
          <cell r="D263" t="str">
            <v>元気塾</v>
          </cell>
          <cell r="E263">
            <v>3</v>
          </cell>
          <cell r="F263">
            <v>30000</v>
          </cell>
          <cell r="G263" t="str">
            <v>無</v>
          </cell>
          <cell r="H263" t="str">
            <v>0159</v>
          </cell>
          <cell r="J263" t="str">
            <v>114</v>
          </cell>
          <cell r="L263" t="str">
            <v>普通</v>
          </cell>
          <cell r="M263" t="str">
            <v>0733748</v>
          </cell>
          <cell r="N263" t="str">
            <v>ｻﾝｱｲﾎｳｻﾝ(ｶ</v>
          </cell>
        </row>
        <row r="264">
          <cell r="A264" t="str">
            <v>130</v>
          </cell>
          <cell r="B264" t="str">
            <v>福岡　繁</v>
          </cell>
          <cell r="C264" t="str">
            <v>02010010</v>
          </cell>
          <cell r="D264" t="str">
            <v>Ｄｒ．関塾　高殿校</v>
          </cell>
          <cell r="E264">
            <v>3</v>
          </cell>
          <cell r="F264">
            <v>30000</v>
          </cell>
          <cell r="G264" t="str">
            <v>無</v>
          </cell>
          <cell r="H264" t="str">
            <v>0005</v>
          </cell>
          <cell r="J264" t="str">
            <v>044</v>
          </cell>
          <cell r="L264" t="str">
            <v>普通</v>
          </cell>
          <cell r="M264" t="str">
            <v>0030275</v>
          </cell>
          <cell r="N264" t="str">
            <v>ﾌｸｵｶ ｼｹﾞﾙ</v>
          </cell>
        </row>
        <row r="265">
          <cell r="A265" t="str">
            <v>131</v>
          </cell>
          <cell r="B265" t="str">
            <v>株式会社早稲田育英ゼミナール</v>
          </cell>
          <cell r="C265" t="str">
            <v>02020017</v>
          </cell>
          <cell r="D265" t="str">
            <v>早稲田育英ゼミナール　加美教室</v>
          </cell>
          <cell r="E265">
            <v>12</v>
          </cell>
          <cell r="F265">
            <v>120000</v>
          </cell>
          <cell r="G265" t="str">
            <v>無</v>
          </cell>
          <cell r="H265" t="str">
            <v>0009</v>
          </cell>
          <cell r="J265" t="str">
            <v>131</v>
          </cell>
          <cell r="L265" t="str">
            <v>普通</v>
          </cell>
          <cell r="M265" t="str">
            <v>1471311</v>
          </cell>
          <cell r="N265" t="str">
            <v>ｶ)ﾜｾﾀﾞｲｸｴｲｾﾞﾐﾅ-ﾙ</v>
          </cell>
        </row>
        <row r="266">
          <cell r="A266" t="str">
            <v>131</v>
          </cell>
          <cell r="B266" t="str">
            <v>株式会社早稲田育英ゼミナール</v>
          </cell>
          <cell r="C266" t="str">
            <v>02020026</v>
          </cell>
          <cell r="D266" t="str">
            <v>早稲田育英ゼミナール　加美第２教室</v>
          </cell>
          <cell r="E266">
            <v>9</v>
          </cell>
          <cell r="F266">
            <v>90000</v>
          </cell>
          <cell r="G266" t="str">
            <v>無</v>
          </cell>
          <cell r="H266" t="str">
            <v>0009</v>
          </cell>
          <cell r="J266" t="str">
            <v>131</v>
          </cell>
          <cell r="L266" t="str">
            <v>普通</v>
          </cell>
          <cell r="M266" t="str">
            <v>1471311</v>
          </cell>
          <cell r="N266" t="str">
            <v>ｶ)ﾜｾﾀﾞｲｸｴｲｾﾞﾐﾅ-ﾙ</v>
          </cell>
        </row>
        <row r="267">
          <cell r="A267" t="str">
            <v>132</v>
          </cell>
          <cell r="B267" t="str">
            <v>閑陸　涼子</v>
          </cell>
          <cell r="C267" t="str">
            <v>02060015</v>
          </cell>
          <cell r="D267" t="str">
            <v>関ゼミ進学塾</v>
          </cell>
          <cell r="E267">
            <v>8</v>
          </cell>
          <cell r="F267">
            <v>80000</v>
          </cell>
          <cell r="G267" t="str">
            <v>無</v>
          </cell>
          <cell r="H267" t="str">
            <v>1635</v>
          </cell>
          <cell r="J267" t="str">
            <v>058</v>
          </cell>
          <cell r="L267" t="str">
            <v>普通</v>
          </cell>
          <cell r="M267" t="str">
            <v>8020063</v>
          </cell>
          <cell r="N267" t="str">
            <v>ｶﾝｾﾞﾐｼﾝｶﾞｸｼﾞｭｸ ｶﾝﾘｸ ﾘｮｳｺ</v>
          </cell>
        </row>
        <row r="268">
          <cell r="A268" t="str">
            <v>133</v>
          </cell>
          <cell r="B268" t="str">
            <v>株式会社サンマエデュケーション</v>
          </cell>
          <cell r="C268" t="str">
            <v>02070012</v>
          </cell>
          <cell r="D268" t="str">
            <v>ＳＳＳ進学教室　三国教室</v>
          </cell>
          <cell r="E268">
            <v>7</v>
          </cell>
          <cell r="F268">
            <v>70000</v>
          </cell>
          <cell r="G268" t="str">
            <v>無</v>
          </cell>
          <cell r="H268" t="str">
            <v>1611</v>
          </cell>
          <cell r="J268" t="str">
            <v>145</v>
          </cell>
          <cell r="L268" t="str">
            <v>普通</v>
          </cell>
          <cell r="M268" t="str">
            <v>0024737</v>
          </cell>
          <cell r="N268" t="str">
            <v>ｶ)ｻﾝﾏｴﾃﾞﾕｹ-ｼﾖﾝ</v>
          </cell>
        </row>
        <row r="269">
          <cell r="A269" t="str">
            <v>133</v>
          </cell>
          <cell r="B269" t="str">
            <v>株式会社サンマエデュケーション</v>
          </cell>
          <cell r="C269" t="str">
            <v>02070021</v>
          </cell>
          <cell r="D269" t="str">
            <v>ＳＳＳ進学教室　我孫子教室</v>
          </cell>
          <cell r="E269">
            <v>3</v>
          </cell>
          <cell r="F269">
            <v>30000</v>
          </cell>
          <cell r="G269" t="str">
            <v>無</v>
          </cell>
          <cell r="H269" t="str">
            <v>1611</v>
          </cell>
          <cell r="J269" t="str">
            <v>145</v>
          </cell>
          <cell r="L269" t="str">
            <v>普通</v>
          </cell>
          <cell r="M269" t="str">
            <v>0024737</v>
          </cell>
          <cell r="N269" t="str">
            <v>ｶ)ｻﾝﾏｴﾃﾞﾕｹ-ｼﾖﾝ</v>
          </cell>
        </row>
        <row r="270">
          <cell r="A270" t="str">
            <v>133</v>
          </cell>
          <cell r="B270" t="str">
            <v>株式会社サンマエデュケーション</v>
          </cell>
          <cell r="C270" t="str">
            <v>02070030</v>
          </cell>
          <cell r="D270" t="str">
            <v>ＳＳＳ進学教室　阿倍野金塚教室</v>
          </cell>
          <cell r="E270">
            <v>1</v>
          </cell>
          <cell r="F270">
            <v>10000</v>
          </cell>
          <cell r="G270" t="str">
            <v>無</v>
          </cell>
          <cell r="H270" t="str">
            <v>1611</v>
          </cell>
          <cell r="J270" t="str">
            <v>145</v>
          </cell>
          <cell r="L270" t="str">
            <v>普通</v>
          </cell>
          <cell r="M270" t="str">
            <v>0024737</v>
          </cell>
          <cell r="N270" t="str">
            <v>ｶ)ｻﾝﾏｴﾃﾞﾕｹ-ｼﾖﾝ</v>
          </cell>
        </row>
        <row r="271">
          <cell r="A271" t="str">
            <v>133</v>
          </cell>
          <cell r="B271" t="str">
            <v>株式会社サンマエデュケーション</v>
          </cell>
          <cell r="C271" t="str">
            <v>02070049</v>
          </cell>
          <cell r="D271" t="str">
            <v>ＳＳＳ進学教室　南巽教室</v>
          </cell>
          <cell r="E271">
            <v>13</v>
          </cell>
          <cell r="F271">
            <v>130000</v>
          </cell>
          <cell r="G271" t="str">
            <v>無</v>
          </cell>
          <cell r="H271" t="str">
            <v>1611</v>
          </cell>
          <cell r="J271" t="str">
            <v>145</v>
          </cell>
          <cell r="L271" t="str">
            <v>普通</v>
          </cell>
          <cell r="M271" t="str">
            <v>0024737</v>
          </cell>
          <cell r="N271" t="str">
            <v>ｶ)ｻﾝﾏｴﾃﾞﾕｹ-ｼﾖﾝ</v>
          </cell>
        </row>
        <row r="272">
          <cell r="A272" t="str">
            <v>133</v>
          </cell>
          <cell r="B272" t="str">
            <v>株式会社サンマエデュケーション</v>
          </cell>
          <cell r="C272" t="str">
            <v>02070058</v>
          </cell>
          <cell r="D272" t="str">
            <v>ＳＳＳ進学教室　東住吉教室</v>
          </cell>
          <cell r="E272">
            <v>4</v>
          </cell>
          <cell r="F272">
            <v>39180</v>
          </cell>
          <cell r="G272" t="str">
            <v>無</v>
          </cell>
          <cell r="H272" t="str">
            <v>1611</v>
          </cell>
          <cell r="J272" t="str">
            <v>145</v>
          </cell>
          <cell r="L272" t="str">
            <v>普通</v>
          </cell>
          <cell r="M272" t="str">
            <v>0024737</v>
          </cell>
          <cell r="N272" t="str">
            <v>ｶ)ｻﾝﾏｴﾃﾞﾕｹ-ｼﾖﾝ</v>
          </cell>
        </row>
        <row r="273">
          <cell r="A273" t="str">
            <v>133</v>
          </cell>
          <cell r="B273" t="str">
            <v>株式会社サンマエデュケーション</v>
          </cell>
          <cell r="C273" t="str">
            <v>02070067</v>
          </cell>
          <cell r="D273" t="str">
            <v>ＳＳＳ進学教室　真田山教室</v>
          </cell>
          <cell r="E273">
            <v>1</v>
          </cell>
          <cell r="F273">
            <v>10000</v>
          </cell>
          <cell r="G273" t="str">
            <v>無</v>
          </cell>
          <cell r="H273" t="str">
            <v>1611</v>
          </cell>
          <cell r="J273" t="str">
            <v>145</v>
          </cell>
          <cell r="L273" t="str">
            <v>普通</v>
          </cell>
          <cell r="M273" t="str">
            <v>0024737</v>
          </cell>
          <cell r="N273" t="str">
            <v>ｶ)ｻﾝﾏｴﾃﾞﾕｹ-ｼﾖﾝ</v>
          </cell>
        </row>
        <row r="274">
          <cell r="A274" t="str">
            <v>133</v>
          </cell>
          <cell r="B274" t="str">
            <v>株式会社サンマエデュケーション</v>
          </cell>
          <cell r="C274" t="str">
            <v>02070076</v>
          </cell>
          <cell r="D274" t="str">
            <v>ＳＳＳ進学教室　西田辺教室</v>
          </cell>
          <cell r="E274">
            <v>1</v>
          </cell>
          <cell r="F274">
            <v>8532</v>
          </cell>
          <cell r="G274" t="str">
            <v>無</v>
          </cell>
          <cell r="H274" t="str">
            <v>1611</v>
          </cell>
          <cell r="J274" t="str">
            <v>145</v>
          </cell>
          <cell r="L274" t="str">
            <v>普通</v>
          </cell>
          <cell r="M274" t="str">
            <v>0024737</v>
          </cell>
          <cell r="N274" t="str">
            <v>ｶ)ｻﾝﾏｴﾃﾞﾕｹ-ｼﾖﾝ</v>
          </cell>
        </row>
        <row r="275">
          <cell r="A275" t="str">
            <v>133</v>
          </cell>
          <cell r="B275" t="str">
            <v>株式会社サンマエデュケーション</v>
          </cell>
          <cell r="C275" t="str">
            <v>02070085</v>
          </cell>
          <cell r="D275" t="str">
            <v>ＳＳＳ進学教室　今津教室</v>
          </cell>
          <cell r="E275">
            <v>1</v>
          </cell>
          <cell r="F275">
            <v>10000</v>
          </cell>
          <cell r="G275" t="str">
            <v>無</v>
          </cell>
          <cell r="H275" t="str">
            <v>1611</v>
          </cell>
          <cell r="J275" t="str">
            <v>145</v>
          </cell>
          <cell r="L275" t="str">
            <v>普通</v>
          </cell>
          <cell r="M275" t="str">
            <v>0024737</v>
          </cell>
          <cell r="N275" t="str">
            <v>ｶ)ｻﾝﾏｴﾃﾞﾕｹ-ｼﾖﾝ</v>
          </cell>
        </row>
        <row r="276">
          <cell r="A276" t="str">
            <v>133</v>
          </cell>
          <cell r="B276" t="str">
            <v>株式会社サンマエデュケーション</v>
          </cell>
          <cell r="C276" t="str">
            <v>02070094</v>
          </cell>
          <cell r="D276" t="str">
            <v>ＳＳＳ進学教室　とくあん教室</v>
          </cell>
          <cell r="E276">
            <v>5</v>
          </cell>
          <cell r="F276">
            <v>47604</v>
          </cell>
          <cell r="G276" t="str">
            <v>無</v>
          </cell>
          <cell r="H276" t="str">
            <v>1611</v>
          </cell>
          <cell r="J276" t="str">
            <v>145</v>
          </cell>
          <cell r="L276" t="str">
            <v>普通</v>
          </cell>
          <cell r="M276" t="str">
            <v>0024737</v>
          </cell>
          <cell r="N276" t="str">
            <v>ｶ)ｻﾝﾏｴﾃﾞﾕｹ-ｼﾖﾝ</v>
          </cell>
        </row>
        <row r="277">
          <cell r="A277" t="str">
            <v>133</v>
          </cell>
          <cell r="B277" t="str">
            <v>株式会社サンマエデュケーション</v>
          </cell>
          <cell r="C277" t="str">
            <v>02070128</v>
          </cell>
          <cell r="D277" t="str">
            <v>ＳＳＳ進学教室　市岡高校前教室</v>
          </cell>
          <cell r="E277">
            <v>2</v>
          </cell>
          <cell r="F277">
            <v>20000</v>
          </cell>
          <cell r="G277" t="str">
            <v>無</v>
          </cell>
          <cell r="H277" t="str">
            <v>1611</v>
          </cell>
          <cell r="J277" t="str">
            <v>145</v>
          </cell>
          <cell r="L277" t="str">
            <v>普通</v>
          </cell>
          <cell r="M277" t="str">
            <v>0024737</v>
          </cell>
          <cell r="N277" t="str">
            <v>ｶ)ｻﾝﾏｴﾃﾞﾕｹ-ｼﾖﾝ</v>
          </cell>
        </row>
        <row r="278">
          <cell r="A278" t="str">
            <v>133</v>
          </cell>
          <cell r="B278" t="str">
            <v>株式会社サンマエデュケーション</v>
          </cell>
          <cell r="C278" t="str">
            <v>05800016</v>
          </cell>
          <cell r="D278" t="str">
            <v>ＳＳＳ進学教室　文の里教室</v>
          </cell>
          <cell r="E278">
            <v>4</v>
          </cell>
          <cell r="F278">
            <v>40000</v>
          </cell>
          <cell r="G278" t="str">
            <v>無</v>
          </cell>
          <cell r="H278" t="str">
            <v>1611</v>
          </cell>
          <cell r="J278" t="str">
            <v>145</v>
          </cell>
          <cell r="L278" t="str">
            <v>普通</v>
          </cell>
          <cell r="M278" t="str">
            <v>0024737</v>
          </cell>
          <cell r="N278" t="str">
            <v>ｶ)ｻﾝﾏｴﾃﾞﾕｹ-ｼﾖﾝ</v>
          </cell>
        </row>
        <row r="279">
          <cell r="A279" t="str">
            <v>133</v>
          </cell>
          <cell r="B279" t="str">
            <v>株式会社サンマエデュケーション</v>
          </cell>
          <cell r="C279" t="str">
            <v>05810013</v>
          </cell>
          <cell r="D279" t="str">
            <v>ＳＳＳ進学教室　天王寺教室</v>
          </cell>
          <cell r="E279">
            <v>7</v>
          </cell>
          <cell r="F279">
            <v>67064</v>
          </cell>
          <cell r="G279" t="str">
            <v>無</v>
          </cell>
          <cell r="H279" t="str">
            <v>1611</v>
          </cell>
          <cell r="J279" t="str">
            <v>145</v>
          </cell>
          <cell r="L279" t="str">
            <v>普通</v>
          </cell>
          <cell r="M279" t="str">
            <v>0024737</v>
          </cell>
          <cell r="N279" t="str">
            <v>ｶ)ｻﾝﾏｴﾃﾞﾕｹ-ｼﾖﾝ</v>
          </cell>
        </row>
        <row r="280">
          <cell r="A280" t="str">
            <v>134</v>
          </cell>
          <cell r="B280" t="str">
            <v>株式会社オージースポーツ</v>
          </cell>
          <cell r="C280" t="str">
            <v>02090016</v>
          </cell>
          <cell r="D280" t="str">
            <v>天王寺スポーツセンター</v>
          </cell>
          <cell r="E280">
            <v>1</v>
          </cell>
          <cell r="F280">
            <v>2560</v>
          </cell>
          <cell r="G280" t="str">
            <v>無</v>
          </cell>
          <cell r="H280" t="str">
            <v>0005</v>
          </cell>
          <cell r="J280" t="str">
            <v>005</v>
          </cell>
          <cell r="L280" t="str">
            <v>当座</v>
          </cell>
          <cell r="M280" t="str">
            <v>0358787</v>
          </cell>
          <cell r="N280" t="str">
            <v>ｶ)ｵ-ｼﾞ-ｽﾎﾟ-ﾂ</v>
          </cell>
        </row>
        <row r="281">
          <cell r="A281" t="str">
            <v>135</v>
          </cell>
          <cell r="B281" t="str">
            <v>桑原　智志</v>
          </cell>
          <cell r="C281" t="str">
            <v>02130013</v>
          </cell>
          <cell r="D281" t="str">
            <v>ＥＣＣベストワン　喜連瓜破校</v>
          </cell>
          <cell r="E281">
            <v>7</v>
          </cell>
          <cell r="F281">
            <v>70000</v>
          </cell>
          <cell r="G281" t="str">
            <v>無</v>
          </cell>
          <cell r="H281" t="str">
            <v>0005</v>
          </cell>
          <cell r="J281" t="str">
            <v>076</v>
          </cell>
          <cell r="L281" t="str">
            <v>普通</v>
          </cell>
          <cell r="M281" t="str">
            <v>0039542</v>
          </cell>
          <cell r="N281" t="str">
            <v>ﾍﾞｽﾄﾜﾝ ｷﾚｳﾘﾜﾘｺｳ ｸﾜﾊﾗ ｻﾄｼ</v>
          </cell>
        </row>
        <row r="282">
          <cell r="A282" t="str">
            <v>136</v>
          </cell>
          <cell r="B282" t="str">
            <v>加藤　徹</v>
          </cell>
          <cell r="C282" t="str">
            <v>02150017</v>
          </cell>
          <cell r="D282" t="str">
            <v>進学塾学英舎</v>
          </cell>
          <cell r="E282">
            <v>9</v>
          </cell>
          <cell r="F282">
            <v>90000</v>
          </cell>
          <cell r="G282" t="str">
            <v>無</v>
          </cell>
          <cell r="H282" t="str">
            <v>0010</v>
          </cell>
          <cell r="J282" t="str">
            <v>122</v>
          </cell>
          <cell r="L282" t="str">
            <v>普通</v>
          </cell>
          <cell r="M282" t="str">
            <v>5838057</v>
          </cell>
          <cell r="N282" t="str">
            <v>ｶﾄｳ ﾄｵﾙ</v>
          </cell>
        </row>
        <row r="283">
          <cell r="A283" t="str">
            <v>137</v>
          </cell>
          <cell r="B283" t="str">
            <v>細見　浩</v>
          </cell>
          <cell r="C283" t="str">
            <v>02170011</v>
          </cell>
          <cell r="D283" t="str">
            <v>生野教育学院</v>
          </cell>
          <cell r="E283">
            <v>2</v>
          </cell>
          <cell r="F283">
            <v>20000</v>
          </cell>
          <cell r="G283" t="str">
            <v>無</v>
          </cell>
          <cell r="H283" t="str">
            <v>0010</v>
          </cell>
          <cell r="J283" t="str">
            <v>122</v>
          </cell>
          <cell r="L283" t="str">
            <v>普通</v>
          </cell>
          <cell r="M283" t="str">
            <v>0121766</v>
          </cell>
          <cell r="N283" t="str">
            <v>ﾎｿﾐ ﾋﾛｼ</v>
          </cell>
        </row>
        <row r="284">
          <cell r="A284" t="str">
            <v>138</v>
          </cell>
          <cell r="B284" t="str">
            <v>有限会社美幸</v>
          </cell>
          <cell r="C284" t="str">
            <v>02180018</v>
          </cell>
          <cell r="D284" t="str">
            <v>美幸学院</v>
          </cell>
          <cell r="E284">
            <v>3</v>
          </cell>
          <cell r="F284">
            <v>30000</v>
          </cell>
          <cell r="G284" t="str">
            <v>無</v>
          </cell>
          <cell r="H284" t="str">
            <v>0009</v>
          </cell>
          <cell r="J284" t="str">
            <v>165</v>
          </cell>
          <cell r="L284" t="str">
            <v>普通</v>
          </cell>
          <cell r="M284" t="str">
            <v>1346463</v>
          </cell>
          <cell r="N284" t="str">
            <v>ﾕ)ﾐﾕｷ</v>
          </cell>
        </row>
        <row r="285">
          <cell r="A285" t="str">
            <v>139</v>
          </cell>
          <cell r="B285" t="str">
            <v>村下　達哉</v>
          </cell>
          <cell r="C285" t="str">
            <v>02220015</v>
          </cell>
          <cell r="D285" t="str">
            <v>村下塾</v>
          </cell>
          <cell r="E285">
            <v>9</v>
          </cell>
          <cell r="F285">
            <v>90000</v>
          </cell>
          <cell r="G285" t="str">
            <v>無</v>
          </cell>
          <cell r="H285" t="str">
            <v>0159</v>
          </cell>
          <cell r="J285" t="str">
            <v>166</v>
          </cell>
          <cell r="L285" t="str">
            <v>普通</v>
          </cell>
          <cell r="M285" t="str">
            <v>0196772</v>
          </cell>
          <cell r="N285" t="str">
            <v>ﾑﾗｼﾀ ﾀﾂﾔ</v>
          </cell>
        </row>
        <row r="286">
          <cell r="A286" t="str">
            <v>140</v>
          </cell>
          <cell r="B286" t="str">
            <v>池田　百美子</v>
          </cell>
          <cell r="C286" t="str">
            <v>02240019</v>
          </cell>
          <cell r="D286" t="str">
            <v>池田塾</v>
          </cell>
          <cell r="E286">
            <v>2</v>
          </cell>
          <cell r="F286">
            <v>20000</v>
          </cell>
          <cell r="G286" t="str">
            <v>無</v>
          </cell>
          <cell r="H286" t="str">
            <v>0005</v>
          </cell>
          <cell r="J286" t="str">
            <v>789</v>
          </cell>
          <cell r="L286" t="str">
            <v>普通</v>
          </cell>
          <cell r="M286" t="str">
            <v>4645674</v>
          </cell>
          <cell r="N286" t="str">
            <v>ｲｹﾀﾞ ﾕﾐｺ</v>
          </cell>
        </row>
        <row r="287">
          <cell r="A287" t="str">
            <v>141</v>
          </cell>
          <cell r="B287" t="str">
            <v>マンツーマン教育企画株式会社</v>
          </cell>
          <cell r="C287" t="str">
            <v>02250016</v>
          </cell>
          <cell r="D287" t="str">
            <v>マンツーマン進学ゼミナール　都島本部教室</v>
          </cell>
          <cell r="E287">
            <v>4</v>
          </cell>
          <cell r="F287">
            <v>40000</v>
          </cell>
          <cell r="G287" t="str">
            <v>無</v>
          </cell>
          <cell r="H287" t="str">
            <v>0005</v>
          </cell>
          <cell r="J287" t="str">
            <v>030</v>
          </cell>
          <cell r="L287" t="str">
            <v>普通</v>
          </cell>
          <cell r="M287" t="str">
            <v>3579913</v>
          </cell>
          <cell r="N287" t="str">
            <v>ﾏﾝﾂ-ﾏﾝｷﾖｳｲｸｷｶｸ(ｶ</v>
          </cell>
        </row>
        <row r="288">
          <cell r="A288" t="str">
            <v>142</v>
          </cell>
          <cell r="B288" t="str">
            <v>京極　邦子</v>
          </cell>
          <cell r="C288" t="str">
            <v>02270010</v>
          </cell>
          <cell r="D288" t="str">
            <v>れんげパソコン教室</v>
          </cell>
          <cell r="E288">
            <v>1</v>
          </cell>
          <cell r="F288">
            <v>8100</v>
          </cell>
          <cell r="G288" t="str">
            <v>無</v>
          </cell>
          <cell r="H288" t="str">
            <v>0005</v>
          </cell>
          <cell r="J288" t="str">
            <v>143</v>
          </cell>
          <cell r="L288" t="str">
            <v>普通</v>
          </cell>
          <cell r="M288" t="str">
            <v>4644587</v>
          </cell>
          <cell r="N288" t="str">
            <v>ｷﾖｳｺﾞｸ ｸﾆｺ</v>
          </cell>
        </row>
        <row r="289">
          <cell r="A289" t="str">
            <v>143</v>
          </cell>
          <cell r="B289" t="str">
            <v>田嶌　孝幸</v>
          </cell>
          <cell r="C289" t="str">
            <v>02280017</v>
          </cell>
          <cell r="D289" t="str">
            <v>築ゼミ</v>
          </cell>
          <cell r="E289">
            <v>12</v>
          </cell>
          <cell r="F289">
            <v>120000</v>
          </cell>
          <cell r="G289" t="str">
            <v>無</v>
          </cell>
          <cell r="H289" t="str">
            <v>9900</v>
          </cell>
          <cell r="J289" t="str">
            <v>418</v>
          </cell>
          <cell r="L289" t="str">
            <v>普通</v>
          </cell>
          <cell r="M289" t="str">
            <v>9043925</v>
          </cell>
          <cell r="N289" t="str">
            <v>ﾀｼﾞﾏ ﾀｶﾕｷ</v>
          </cell>
        </row>
        <row r="290">
          <cell r="A290" t="str">
            <v>144</v>
          </cell>
          <cell r="B290" t="str">
            <v>柳瀬　彰彦</v>
          </cell>
          <cell r="C290" t="str">
            <v>02290014</v>
          </cell>
          <cell r="D290" t="str">
            <v>慈恵塾　天満教室</v>
          </cell>
          <cell r="E290">
            <v>3</v>
          </cell>
          <cell r="F290">
            <v>30000</v>
          </cell>
          <cell r="G290" t="str">
            <v>無</v>
          </cell>
          <cell r="H290" t="str">
            <v>0010</v>
          </cell>
          <cell r="J290" t="str">
            <v>130</v>
          </cell>
          <cell r="L290" t="str">
            <v>普通</v>
          </cell>
          <cell r="M290" t="str">
            <v>0109277</v>
          </cell>
          <cell r="N290" t="str">
            <v>ｼﾞｹｲｼﾞﾕｸ ﾀﾞｲﾋﾖｳ ﾔﾅｾ ｱｷﾋｺ</v>
          </cell>
        </row>
        <row r="291">
          <cell r="A291" t="str">
            <v>145</v>
          </cell>
          <cell r="B291" t="str">
            <v>畠中　康博</v>
          </cell>
          <cell r="C291" t="str">
            <v>02300010</v>
          </cell>
          <cell r="D291" t="str">
            <v>伸生ゼミ　南住吉４教室</v>
          </cell>
          <cell r="E291">
            <v>2</v>
          </cell>
          <cell r="F291">
            <v>20000</v>
          </cell>
          <cell r="G291" t="str">
            <v>無</v>
          </cell>
          <cell r="H291" t="str">
            <v>0010</v>
          </cell>
          <cell r="J291" t="str">
            <v>131</v>
          </cell>
          <cell r="L291" t="str">
            <v>普通</v>
          </cell>
          <cell r="M291" t="str">
            <v>6014276</v>
          </cell>
          <cell r="N291" t="str">
            <v>ﾊﾀﾅｶ ﾔｽﾋﾛ</v>
          </cell>
        </row>
        <row r="292">
          <cell r="A292" t="str">
            <v>146</v>
          </cell>
          <cell r="B292" t="str">
            <v>有限会社此花伸学ゼミナール</v>
          </cell>
          <cell r="C292" t="str">
            <v>02330011</v>
          </cell>
          <cell r="D292" t="str">
            <v>此花伸学ゼミナール</v>
          </cell>
          <cell r="E292">
            <v>2</v>
          </cell>
          <cell r="F292">
            <v>20000</v>
          </cell>
          <cell r="G292" t="str">
            <v>無</v>
          </cell>
          <cell r="H292" t="str">
            <v>0005</v>
          </cell>
          <cell r="J292" t="str">
            <v>143</v>
          </cell>
          <cell r="L292" t="str">
            <v>普通</v>
          </cell>
          <cell r="M292" t="str">
            <v>3761788</v>
          </cell>
          <cell r="N292" t="str">
            <v>ﾕ)ｺﾉﾊﾅｼﾝｶﾞｸｾﾞﾐﾅｰﾙ</v>
          </cell>
        </row>
        <row r="293">
          <cell r="A293" t="str">
            <v>147</v>
          </cell>
          <cell r="B293" t="str">
            <v>株式会社ヤマト</v>
          </cell>
          <cell r="C293" t="str">
            <v>02340018</v>
          </cell>
          <cell r="D293" t="str">
            <v>アップ進学ゼミ</v>
          </cell>
          <cell r="E293">
            <v>15</v>
          </cell>
          <cell r="F293">
            <v>150000</v>
          </cell>
          <cell r="G293" t="str">
            <v>無</v>
          </cell>
          <cell r="H293" t="str">
            <v>1645</v>
          </cell>
          <cell r="J293" t="str">
            <v>057</v>
          </cell>
          <cell r="L293" t="str">
            <v>普通</v>
          </cell>
          <cell r="M293" t="str">
            <v>0608105</v>
          </cell>
          <cell r="N293" t="str">
            <v>ｶ)ﾔﾏﾄ</v>
          </cell>
        </row>
        <row r="294">
          <cell r="A294" t="str">
            <v>148</v>
          </cell>
          <cell r="B294" t="str">
            <v>株式会社かがやき</v>
          </cell>
          <cell r="C294" t="str">
            <v>02360012</v>
          </cell>
          <cell r="D294" t="str">
            <v>個別指導塾アイメック</v>
          </cell>
          <cell r="E294">
            <v>3</v>
          </cell>
          <cell r="F294">
            <v>30000</v>
          </cell>
          <cell r="G294" t="str">
            <v>無</v>
          </cell>
          <cell r="H294" t="str">
            <v>1611</v>
          </cell>
          <cell r="J294" t="str">
            <v>076</v>
          </cell>
          <cell r="L294" t="str">
            <v>普通</v>
          </cell>
          <cell r="M294" t="str">
            <v>0234268</v>
          </cell>
          <cell r="N294" t="str">
            <v>ｶ)ｶｶﾞﾔｷ</v>
          </cell>
        </row>
        <row r="295">
          <cell r="A295" t="str">
            <v>149</v>
          </cell>
          <cell r="B295" t="str">
            <v>特定非営利活動法人キッズなー</v>
          </cell>
          <cell r="C295" t="str">
            <v>02370019</v>
          </cell>
          <cell r="D295" t="str">
            <v>ジュニアなでしこ</v>
          </cell>
          <cell r="E295">
            <v>8</v>
          </cell>
          <cell r="F295">
            <v>80000</v>
          </cell>
          <cell r="G295" t="str">
            <v>無</v>
          </cell>
          <cell r="H295" t="str">
            <v>9900</v>
          </cell>
          <cell r="J295" t="str">
            <v>418</v>
          </cell>
          <cell r="L295" t="str">
            <v>普通</v>
          </cell>
          <cell r="M295" t="str">
            <v>7215242</v>
          </cell>
          <cell r="N295" t="str">
            <v>ﾄｸﾋ)ｷﾂｽﾞﾅ-</v>
          </cell>
        </row>
        <row r="296">
          <cell r="A296" t="str">
            <v>150</v>
          </cell>
          <cell r="B296" t="str">
            <v>谷口　昇太郎</v>
          </cell>
          <cell r="C296" t="str">
            <v>02380016</v>
          </cell>
          <cell r="D296" t="str">
            <v>学び舎ｆｉｔ</v>
          </cell>
          <cell r="E296">
            <v>12</v>
          </cell>
          <cell r="F296">
            <v>120000</v>
          </cell>
          <cell r="G296" t="str">
            <v>無</v>
          </cell>
          <cell r="H296" t="str">
            <v>0005</v>
          </cell>
          <cell r="J296" t="str">
            <v>508</v>
          </cell>
          <cell r="L296" t="str">
            <v>普通</v>
          </cell>
          <cell r="M296" t="str">
            <v>0847606</v>
          </cell>
          <cell r="N296" t="str">
            <v>ﾀﾆｸﾞﾁ ｼﾖｳﾀﾛｳ</v>
          </cell>
        </row>
        <row r="297">
          <cell r="A297" t="str">
            <v>151</v>
          </cell>
          <cell r="B297" t="str">
            <v>金本　益幸</v>
          </cell>
          <cell r="C297" t="str">
            <v>02390013</v>
          </cell>
          <cell r="D297" t="str">
            <v>悠塾</v>
          </cell>
          <cell r="E297">
            <v>1</v>
          </cell>
          <cell r="F297">
            <v>10000</v>
          </cell>
          <cell r="G297" t="str">
            <v>無</v>
          </cell>
          <cell r="H297" t="str">
            <v>0005</v>
          </cell>
          <cell r="J297" t="str">
            <v>523</v>
          </cell>
          <cell r="L297" t="str">
            <v>普通</v>
          </cell>
          <cell r="M297" t="str">
            <v>0560043</v>
          </cell>
          <cell r="N297" t="str">
            <v>ｶﾈﾓﾄ ﾏｽﾕｷ</v>
          </cell>
        </row>
        <row r="298">
          <cell r="A298" t="str">
            <v>152</v>
          </cell>
          <cell r="B298" t="str">
            <v>馬場　裕貴</v>
          </cell>
          <cell r="C298" t="str">
            <v>02410016</v>
          </cell>
          <cell r="D298" t="str">
            <v>個別指導塾Ｌｉｎｋ</v>
          </cell>
          <cell r="E298">
            <v>4</v>
          </cell>
          <cell r="F298">
            <v>40000</v>
          </cell>
          <cell r="G298" t="str">
            <v>無</v>
          </cell>
          <cell r="H298" t="str">
            <v>0554</v>
          </cell>
          <cell r="J298" t="str">
            <v>016</v>
          </cell>
          <cell r="L298" t="str">
            <v>普通</v>
          </cell>
          <cell r="M298" t="str">
            <v>0967428</v>
          </cell>
          <cell r="N298" t="str">
            <v>ｺﾍﾞﾂｼﾄﾞｳｼﾞｭｸﾘﾝｸ ﾊﾞﾊﾞ ﾕｳｷ</v>
          </cell>
        </row>
        <row r="299">
          <cell r="A299" t="str">
            <v>153</v>
          </cell>
          <cell r="B299" t="str">
            <v>井上　春彦</v>
          </cell>
          <cell r="C299" t="str">
            <v>02440017</v>
          </cell>
          <cell r="D299" t="str">
            <v>グリーンアカデミー　諸口教室</v>
          </cell>
          <cell r="E299">
            <v>10</v>
          </cell>
          <cell r="F299">
            <v>100000</v>
          </cell>
          <cell r="G299" t="str">
            <v>無</v>
          </cell>
          <cell r="H299" t="str">
            <v>0005</v>
          </cell>
          <cell r="J299" t="str">
            <v>066</v>
          </cell>
          <cell r="L299" t="str">
            <v>普通</v>
          </cell>
          <cell r="M299" t="str">
            <v>0217266</v>
          </cell>
          <cell r="N299" t="str">
            <v>ｸﾞﾘ-ﾝｱｶﾃﾞﾐ- ｲﾉｳｴ ﾊﾙﾋｺ</v>
          </cell>
        </row>
        <row r="300">
          <cell r="A300" t="str">
            <v>153</v>
          </cell>
          <cell r="B300" t="str">
            <v>井上　春彦</v>
          </cell>
          <cell r="C300" t="str">
            <v>02440026</v>
          </cell>
          <cell r="D300" t="str">
            <v>グリーンアカデミー</v>
          </cell>
          <cell r="E300">
            <v>5</v>
          </cell>
          <cell r="F300">
            <v>50000</v>
          </cell>
          <cell r="G300" t="str">
            <v>無</v>
          </cell>
          <cell r="H300" t="str">
            <v>0005</v>
          </cell>
          <cell r="J300" t="str">
            <v>066</v>
          </cell>
          <cell r="L300" t="str">
            <v>普通</v>
          </cell>
          <cell r="M300" t="str">
            <v>0217266</v>
          </cell>
          <cell r="N300" t="str">
            <v>ｸﾞﾘ-ﾝｱｶﾃﾞﾐ- ｲﾉｳｴ ﾊﾙﾋｺ</v>
          </cell>
        </row>
        <row r="301">
          <cell r="A301" t="str">
            <v>154</v>
          </cell>
          <cell r="B301" t="str">
            <v>株式会社明光ネットワークジャパン</v>
          </cell>
          <cell r="C301" t="str">
            <v>02450014</v>
          </cell>
          <cell r="D301" t="str">
            <v>明光義塾　鴫野教室</v>
          </cell>
          <cell r="E301">
            <v>7</v>
          </cell>
          <cell r="F301">
            <v>70000</v>
          </cell>
          <cell r="G301" t="str">
            <v>無</v>
          </cell>
          <cell r="H301" t="str">
            <v>0005</v>
          </cell>
          <cell r="J301" t="str">
            <v>170</v>
          </cell>
          <cell r="L301" t="str">
            <v>普通</v>
          </cell>
          <cell r="M301" t="str">
            <v>0469937</v>
          </cell>
          <cell r="N301" t="str">
            <v>ｶ)ﾒｲｺｳﾈｯﾄﾜｰｸｼﾞｬﾊﾟﾝ</v>
          </cell>
        </row>
        <row r="302">
          <cell r="A302" t="str">
            <v>154</v>
          </cell>
          <cell r="B302" t="str">
            <v>株式会社明光ネットワークジャパン</v>
          </cell>
          <cell r="C302" t="str">
            <v>02450023</v>
          </cell>
          <cell r="D302" t="str">
            <v>明光義塾　駒川中野教室</v>
          </cell>
          <cell r="E302">
            <v>13</v>
          </cell>
          <cell r="F302">
            <v>130000</v>
          </cell>
          <cell r="G302" t="str">
            <v>無</v>
          </cell>
          <cell r="H302" t="str">
            <v>0005</v>
          </cell>
          <cell r="J302" t="str">
            <v>170</v>
          </cell>
          <cell r="L302" t="str">
            <v>普通</v>
          </cell>
          <cell r="M302" t="str">
            <v>0469937</v>
          </cell>
          <cell r="N302" t="str">
            <v>ｶ)ﾒｲｺｳﾈｯﾄﾜｰｸｼﾞｬﾊﾟﾝ</v>
          </cell>
        </row>
        <row r="303">
          <cell r="A303" t="str">
            <v>154</v>
          </cell>
          <cell r="B303" t="str">
            <v>株式会社明光ネットワークジャパン</v>
          </cell>
          <cell r="C303" t="str">
            <v>02450032</v>
          </cell>
          <cell r="D303" t="str">
            <v>明光義塾　今里教室</v>
          </cell>
          <cell r="E303">
            <v>5</v>
          </cell>
          <cell r="F303">
            <v>50000</v>
          </cell>
          <cell r="G303" t="str">
            <v>無</v>
          </cell>
          <cell r="H303" t="str">
            <v>0005</v>
          </cell>
          <cell r="J303" t="str">
            <v>170</v>
          </cell>
          <cell r="L303" t="str">
            <v>普通</v>
          </cell>
          <cell r="M303" t="str">
            <v>0469937</v>
          </cell>
          <cell r="N303" t="str">
            <v>ｶ)ﾒｲｺｳﾈｯﾄﾜｰｸｼﾞｬﾊﾟﾝ</v>
          </cell>
        </row>
        <row r="304">
          <cell r="A304" t="str">
            <v>154</v>
          </cell>
          <cell r="B304" t="str">
            <v>株式会社明光ネットワークジャパン</v>
          </cell>
          <cell r="C304" t="str">
            <v>02450041</v>
          </cell>
          <cell r="D304" t="str">
            <v>明光義塾　蒲生教室</v>
          </cell>
          <cell r="E304">
            <v>2</v>
          </cell>
          <cell r="F304">
            <v>20000</v>
          </cell>
          <cell r="G304" t="str">
            <v>無</v>
          </cell>
          <cell r="H304" t="str">
            <v>0005</v>
          </cell>
          <cell r="J304" t="str">
            <v>170</v>
          </cell>
          <cell r="L304" t="str">
            <v>普通</v>
          </cell>
          <cell r="M304" t="str">
            <v>0469937</v>
          </cell>
          <cell r="N304" t="str">
            <v>ｶ)ﾒｲｺｳﾈｯﾄﾜｰｸｼﾞｬﾊﾟﾝ</v>
          </cell>
        </row>
        <row r="305">
          <cell r="A305" t="str">
            <v>154</v>
          </cell>
          <cell r="B305" t="str">
            <v>株式会社明光ネットワークジャパン</v>
          </cell>
          <cell r="C305" t="str">
            <v>02450050</v>
          </cell>
          <cell r="D305" t="str">
            <v>明光義塾　放出教室</v>
          </cell>
          <cell r="E305">
            <v>3</v>
          </cell>
          <cell r="F305">
            <v>30000</v>
          </cell>
          <cell r="G305" t="str">
            <v>無</v>
          </cell>
          <cell r="H305" t="str">
            <v>0005</v>
          </cell>
          <cell r="J305" t="str">
            <v>170</v>
          </cell>
          <cell r="L305" t="str">
            <v>普通</v>
          </cell>
          <cell r="M305" t="str">
            <v>0469937</v>
          </cell>
          <cell r="N305" t="str">
            <v>ｶ)ﾒｲｺｳﾈｯﾄﾜｰｸｼﾞｬﾊﾟﾝ</v>
          </cell>
        </row>
        <row r="306">
          <cell r="A306" t="str">
            <v>155</v>
          </cell>
          <cell r="B306" t="str">
            <v>林　昌弘</v>
          </cell>
          <cell r="C306" t="str">
            <v>02460011</v>
          </cell>
          <cell r="D306" t="str">
            <v>弘進義塾　加美北教室</v>
          </cell>
          <cell r="E306">
            <v>6</v>
          </cell>
          <cell r="F306">
            <v>60000</v>
          </cell>
          <cell r="G306" t="str">
            <v>無</v>
          </cell>
          <cell r="H306" t="str">
            <v>7200</v>
          </cell>
          <cell r="J306" t="str">
            <v>006</v>
          </cell>
          <cell r="L306" t="str">
            <v>普通</v>
          </cell>
          <cell r="M306" t="str">
            <v>0037188</v>
          </cell>
          <cell r="N306" t="str">
            <v>ﾊﾔｼ ﾏｻﾋﾛ</v>
          </cell>
        </row>
        <row r="307">
          <cell r="A307" t="str">
            <v>156</v>
          </cell>
          <cell r="B307" t="str">
            <v>有限会社エリュ</v>
          </cell>
          <cell r="C307" t="str">
            <v>02470018</v>
          </cell>
          <cell r="D307" t="str">
            <v>有希塾　平野教室</v>
          </cell>
          <cell r="E307">
            <v>13</v>
          </cell>
          <cell r="F307">
            <v>128748</v>
          </cell>
          <cell r="G307" t="str">
            <v>有</v>
          </cell>
          <cell r="H307" t="str">
            <v>9900</v>
          </cell>
          <cell r="J307" t="str">
            <v>418</v>
          </cell>
          <cell r="L307" t="str">
            <v>普通</v>
          </cell>
          <cell r="M307" t="str">
            <v>9506997</v>
          </cell>
          <cell r="N307" t="str">
            <v>ﾕｳｷｼﾞｭｸ</v>
          </cell>
        </row>
        <row r="308">
          <cell r="A308" t="str">
            <v>157</v>
          </cell>
          <cell r="B308" t="str">
            <v>髙島　夕希</v>
          </cell>
          <cell r="C308" t="str">
            <v>02480015</v>
          </cell>
          <cell r="D308" t="str">
            <v>三国時習学館</v>
          </cell>
          <cell r="E308">
            <v>2</v>
          </cell>
          <cell r="F308">
            <v>20000</v>
          </cell>
          <cell r="G308" t="str">
            <v>無</v>
          </cell>
          <cell r="H308" t="str">
            <v>9900</v>
          </cell>
          <cell r="J308" t="str">
            <v>418</v>
          </cell>
          <cell r="L308" t="str">
            <v>普通</v>
          </cell>
          <cell r="M308" t="str">
            <v>7250150</v>
          </cell>
          <cell r="N308" t="str">
            <v>ﾀｶｼﾏ ﾕｳｷ</v>
          </cell>
        </row>
        <row r="309">
          <cell r="A309" t="str">
            <v>158</v>
          </cell>
          <cell r="B309" t="str">
            <v>株式会社誠財務オフィス</v>
          </cell>
          <cell r="C309" t="str">
            <v>02490012</v>
          </cell>
          <cell r="D309" t="str">
            <v>ＩＴＴＯ個別指導学院　大桐校</v>
          </cell>
          <cell r="E309">
            <v>5</v>
          </cell>
          <cell r="F309">
            <v>50000</v>
          </cell>
          <cell r="G309" t="str">
            <v>無</v>
          </cell>
          <cell r="H309" t="str">
            <v>2606</v>
          </cell>
          <cell r="J309" t="str">
            <v>410</v>
          </cell>
          <cell r="L309" t="str">
            <v>普通</v>
          </cell>
          <cell r="M309" t="str">
            <v>0821023</v>
          </cell>
          <cell r="N309" t="str">
            <v>ｶ)ﾏｺﾄｻﾞｲﾑｵﾌｲｽ</v>
          </cell>
        </row>
        <row r="310">
          <cell r="A310" t="str">
            <v>159</v>
          </cell>
          <cell r="B310" t="str">
            <v>有限会社ひのき</v>
          </cell>
          <cell r="C310" t="str">
            <v>02500018</v>
          </cell>
          <cell r="D310" t="str">
            <v>ひのき学習塾　淡路教室</v>
          </cell>
          <cell r="E310">
            <v>25</v>
          </cell>
          <cell r="F310">
            <v>250000</v>
          </cell>
          <cell r="G310" t="str">
            <v>無</v>
          </cell>
          <cell r="H310" t="str">
            <v>0005</v>
          </cell>
          <cell r="J310" t="str">
            <v>028</v>
          </cell>
          <cell r="L310" t="str">
            <v>普通</v>
          </cell>
          <cell r="M310" t="str">
            <v>3948260</v>
          </cell>
          <cell r="N310" t="str">
            <v>ﾕ)ﾋﾉｷ</v>
          </cell>
        </row>
        <row r="311">
          <cell r="A311" t="str">
            <v>160</v>
          </cell>
          <cell r="B311" t="str">
            <v>株式会社ベターベスト</v>
          </cell>
          <cell r="C311" t="str">
            <v>02520012</v>
          </cell>
          <cell r="D311" t="str">
            <v>研修館　長吉教室</v>
          </cell>
          <cell r="E311">
            <v>13</v>
          </cell>
          <cell r="F311">
            <v>130000</v>
          </cell>
          <cell r="G311" t="str">
            <v>無</v>
          </cell>
          <cell r="H311" t="str">
            <v>0161</v>
          </cell>
          <cell r="J311" t="str">
            <v>151</v>
          </cell>
          <cell r="L311" t="str">
            <v>普通</v>
          </cell>
          <cell r="M311" t="str">
            <v>2260453</v>
          </cell>
          <cell r="N311" t="str">
            <v>ｶ)ﾍﾞﾀ-ﾍﾞｽﾄ</v>
          </cell>
        </row>
        <row r="312">
          <cell r="A312" t="str">
            <v>161</v>
          </cell>
          <cell r="B312" t="str">
            <v>株式会社公文教育研究会</v>
          </cell>
          <cell r="C312" t="str">
            <v>02530037</v>
          </cell>
          <cell r="D312" t="str">
            <v>公文式　成育４丁目</v>
          </cell>
          <cell r="E312">
            <v>1</v>
          </cell>
          <cell r="F312">
            <v>7560</v>
          </cell>
          <cell r="G312" t="str">
            <v>無</v>
          </cell>
          <cell r="H312" t="str">
            <v>0005</v>
          </cell>
          <cell r="J312" t="str">
            <v>805</v>
          </cell>
          <cell r="L312" t="str">
            <v>普通</v>
          </cell>
          <cell r="M312" t="str">
            <v>3060191</v>
          </cell>
          <cell r="N312" t="str">
            <v>ｶ)ｸﾓﾝｷﾖｳｲｸｹﾝｷﾕｳｶｲ</v>
          </cell>
        </row>
        <row r="313">
          <cell r="A313" t="str">
            <v>162</v>
          </cell>
          <cell r="B313" t="str">
            <v>株式会社公文教育研究会</v>
          </cell>
          <cell r="C313" t="str">
            <v>02530046</v>
          </cell>
          <cell r="D313" t="str">
            <v>公文式　上本町駅前（火・金）</v>
          </cell>
          <cell r="E313">
            <v>4</v>
          </cell>
          <cell r="F313">
            <v>35120</v>
          </cell>
          <cell r="G313" t="str">
            <v>無</v>
          </cell>
          <cell r="H313" t="str">
            <v>0005</v>
          </cell>
          <cell r="J313" t="str">
            <v>805</v>
          </cell>
          <cell r="L313" t="str">
            <v>普通</v>
          </cell>
          <cell r="M313" t="str">
            <v>3062080</v>
          </cell>
          <cell r="N313" t="str">
            <v>ｶ)ｸﾓﾝｷﾖｳｲｸｹﾝｷﾕｳｶｲ</v>
          </cell>
        </row>
        <row r="314">
          <cell r="A314" t="str">
            <v>163</v>
          </cell>
          <cell r="B314" t="str">
            <v>株式会社公文教育研究会</v>
          </cell>
          <cell r="C314" t="str">
            <v>02530082</v>
          </cell>
          <cell r="D314" t="str">
            <v>公文式　阿部野橋駅前教室</v>
          </cell>
          <cell r="E314">
            <v>2</v>
          </cell>
          <cell r="F314">
            <v>15120</v>
          </cell>
          <cell r="G314" t="str">
            <v>無</v>
          </cell>
          <cell r="H314" t="str">
            <v>0005</v>
          </cell>
          <cell r="J314" t="str">
            <v>805</v>
          </cell>
          <cell r="L314" t="str">
            <v>普通</v>
          </cell>
          <cell r="M314" t="str">
            <v>3062122</v>
          </cell>
          <cell r="N314" t="str">
            <v>ｶ)ｸﾓﾝｷﾖｳｲｸｹﾝｷﾕｳｶｲ</v>
          </cell>
        </row>
        <row r="315">
          <cell r="A315" t="str">
            <v>164</v>
          </cell>
          <cell r="B315" t="str">
            <v>西村　健二</v>
          </cell>
          <cell r="C315" t="str">
            <v>02540016</v>
          </cell>
          <cell r="D315" t="str">
            <v>京進スクール・ワン　平野加美教室</v>
          </cell>
          <cell r="E315">
            <v>4</v>
          </cell>
          <cell r="F315">
            <v>40000</v>
          </cell>
          <cell r="G315" t="str">
            <v>無</v>
          </cell>
          <cell r="H315" t="str">
            <v>0005</v>
          </cell>
          <cell r="J315" t="str">
            <v>526</v>
          </cell>
          <cell r="L315" t="str">
            <v>普通</v>
          </cell>
          <cell r="M315" t="str">
            <v>0005939</v>
          </cell>
          <cell r="N315" t="str">
            <v>ｷﾖｳｼﾝｽｸ-ﾙﾜﾝﾋﾗﾉｶﾐｷﾖｳｼﾂ ﾆｼﾑﾗ ｹﾝｼ</v>
          </cell>
        </row>
        <row r="316">
          <cell r="A316" t="str">
            <v>165</v>
          </cell>
          <cell r="B316" t="str">
            <v>山田　新吾</v>
          </cell>
          <cell r="C316" t="str">
            <v>02560010</v>
          </cell>
          <cell r="D316" t="str">
            <v>淀川進学塾</v>
          </cell>
          <cell r="E316">
            <v>9</v>
          </cell>
          <cell r="F316">
            <v>86480</v>
          </cell>
          <cell r="G316" t="str">
            <v>無</v>
          </cell>
          <cell r="H316" t="str">
            <v>0009</v>
          </cell>
          <cell r="J316" t="str">
            <v>134</v>
          </cell>
          <cell r="L316" t="str">
            <v>普通</v>
          </cell>
          <cell r="M316" t="str">
            <v>0346208</v>
          </cell>
          <cell r="N316" t="str">
            <v>ﾔﾏﾀﾞ ｼﾝｺﾞ</v>
          </cell>
        </row>
        <row r="317">
          <cell r="A317" t="str">
            <v>166</v>
          </cell>
          <cell r="B317" t="str">
            <v>久保興産株式会社</v>
          </cell>
          <cell r="C317" t="str">
            <v>02590011</v>
          </cell>
          <cell r="D317" t="str">
            <v>関塾　堀江進学学院</v>
          </cell>
          <cell r="E317">
            <v>3</v>
          </cell>
          <cell r="F317">
            <v>30000</v>
          </cell>
          <cell r="G317" t="str">
            <v>無</v>
          </cell>
          <cell r="H317" t="str">
            <v>0010</v>
          </cell>
          <cell r="J317" t="str">
            <v>108</v>
          </cell>
          <cell r="L317" t="str">
            <v>当座</v>
          </cell>
          <cell r="M317" t="str">
            <v>0000776</v>
          </cell>
          <cell r="N317" t="str">
            <v>ｸﾎﾞｺｳｻﾝ(ｶ</v>
          </cell>
        </row>
        <row r="318">
          <cell r="A318" t="str">
            <v>167</v>
          </cell>
          <cell r="B318" t="str">
            <v>松井　幸弘</v>
          </cell>
          <cell r="C318" t="str">
            <v>02610014</v>
          </cell>
          <cell r="D318" t="str">
            <v>幸進学院　諸口本部校</v>
          </cell>
          <cell r="E318">
            <v>7</v>
          </cell>
          <cell r="F318">
            <v>70000</v>
          </cell>
          <cell r="G318" t="str">
            <v>無</v>
          </cell>
          <cell r="H318" t="str">
            <v>1630</v>
          </cell>
          <cell r="J318" t="str">
            <v>030</v>
          </cell>
          <cell r="L318" t="str">
            <v>普通</v>
          </cell>
          <cell r="M318" t="str">
            <v>0979799</v>
          </cell>
          <cell r="N318" t="str">
            <v>ﾏﾂｲ ﾕｷﾋﾛ</v>
          </cell>
        </row>
        <row r="319">
          <cell r="A319" t="str">
            <v>167</v>
          </cell>
          <cell r="B319" t="str">
            <v>松井　幸弘</v>
          </cell>
          <cell r="C319" t="str">
            <v>02610023</v>
          </cell>
          <cell r="D319" t="str">
            <v>啓進塾</v>
          </cell>
          <cell r="E319">
            <v>1</v>
          </cell>
          <cell r="F319">
            <v>10000</v>
          </cell>
          <cell r="G319" t="str">
            <v>無</v>
          </cell>
          <cell r="H319" t="str">
            <v>1630</v>
          </cell>
          <cell r="J319" t="str">
            <v>030</v>
          </cell>
          <cell r="L319" t="str">
            <v>普通</v>
          </cell>
          <cell r="M319" t="str">
            <v>0979799</v>
          </cell>
          <cell r="N319" t="str">
            <v>ﾏﾂｲ ﾕｷﾋﾛ</v>
          </cell>
        </row>
        <row r="320">
          <cell r="A320" t="str">
            <v>168</v>
          </cell>
          <cell r="B320" t="str">
            <v>合同会社プログレス・インターナショナル</v>
          </cell>
          <cell r="C320" t="str">
            <v>02620011</v>
          </cell>
          <cell r="D320" t="str">
            <v>プログレス・インターナショナル</v>
          </cell>
          <cell r="E320">
            <v>1</v>
          </cell>
          <cell r="F320">
            <v>10000</v>
          </cell>
          <cell r="G320" t="str">
            <v>無</v>
          </cell>
          <cell r="H320" t="str">
            <v>0009</v>
          </cell>
          <cell r="J320" t="str">
            <v>443</v>
          </cell>
          <cell r="L320" t="str">
            <v>普通</v>
          </cell>
          <cell r="M320" t="str">
            <v>7065841</v>
          </cell>
          <cell r="N320" t="str">
            <v>ﾄﾞ)ﾌﾟﾛｸﾞﾚｽｲﾝﾀ-ﾅｼﾖﾅﾙ</v>
          </cell>
        </row>
        <row r="321">
          <cell r="A321" t="str">
            <v>169</v>
          </cell>
          <cell r="B321" t="str">
            <v>森政　あゆみ</v>
          </cell>
          <cell r="C321" t="str">
            <v>02630018</v>
          </cell>
          <cell r="D321" t="str">
            <v>あゆみ音楽教室</v>
          </cell>
          <cell r="E321">
            <v>1</v>
          </cell>
          <cell r="F321">
            <v>10000</v>
          </cell>
          <cell r="G321" t="str">
            <v>無</v>
          </cell>
          <cell r="H321" t="str">
            <v>1630</v>
          </cell>
          <cell r="J321" t="str">
            <v>030</v>
          </cell>
          <cell r="L321" t="str">
            <v>普通</v>
          </cell>
          <cell r="M321" t="str">
            <v>0998317</v>
          </cell>
          <cell r="N321" t="str">
            <v>ﾓﾘﾏｻ ｱﾕﾐ</v>
          </cell>
        </row>
        <row r="322">
          <cell r="A322" t="str">
            <v>170</v>
          </cell>
          <cell r="B322" t="str">
            <v>株式会社レグルス</v>
          </cell>
          <cell r="C322" t="str">
            <v>02670016</v>
          </cell>
          <cell r="D322" t="str">
            <v>個別指導　伸学会　本校</v>
          </cell>
          <cell r="E322">
            <v>3</v>
          </cell>
          <cell r="F322">
            <v>30000</v>
          </cell>
          <cell r="G322" t="str">
            <v>無</v>
          </cell>
          <cell r="H322" t="str">
            <v>0005</v>
          </cell>
          <cell r="J322" t="str">
            <v>540</v>
          </cell>
          <cell r="L322" t="str">
            <v>普通</v>
          </cell>
          <cell r="M322" t="str">
            <v>0018261</v>
          </cell>
          <cell r="N322" t="str">
            <v>ｶ)ﾚｸﾞﾙｽ</v>
          </cell>
        </row>
        <row r="323">
          <cell r="A323" t="str">
            <v>171</v>
          </cell>
          <cell r="B323" t="str">
            <v>株式会社学友インテック</v>
          </cell>
          <cell r="C323" t="str">
            <v>02680013</v>
          </cell>
          <cell r="D323" t="str">
            <v>学友塾　本部教室　（中）本科５科／ワンスゼミ／個別指導／春・夏・冬期セミナー</v>
          </cell>
          <cell r="E323">
            <v>6</v>
          </cell>
          <cell r="F323">
            <v>60000</v>
          </cell>
          <cell r="G323" t="str">
            <v>無</v>
          </cell>
          <cell r="H323" t="str">
            <v>9900</v>
          </cell>
          <cell r="J323" t="str">
            <v>418</v>
          </cell>
          <cell r="L323" t="str">
            <v>普通</v>
          </cell>
          <cell r="M323" t="str">
            <v>0821442</v>
          </cell>
          <cell r="N323" t="str">
            <v>ｶ)ｶﾞｸﾕｳｲﾝﾃﾂｸ</v>
          </cell>
        </row>
        <row r="324">
          <cell r="A324" t="str">
            <v>171</v>
          </cell>
          <cell r="B324" t="str">
            <v>株式会社学友インテック</v>
          </cell>
          <cell r="C324" t="str">
            <v>02680022</v>
          </cell>
          <cell r="D324" t="str">
            <v>学友塾　住之江教室　（中）本科５科／ワンスゼミ／個別指導／春・夏・冬期セミナー</v>
          </cell>
          <cell r="E324">
            <v>2</v>
          </cell>
          <cell r="F324">
            <v>20000</v>
          </cell>
          <cell r="G324" t="str">
            <v>無</v>
          </cell>
          <cell r="H324" t="str">
            <v>9900</v>
          </cell>
          <cell r="J324" t="str">
            <v>418</v>
          </cell>
          <cell r="L324" t="str">
            <v>普通</v>
          </cell>
          <cell r="M324" t="str">
            <v>0821442</v>
          </cell>
          <cell r="N324" t="str">
            <v>ｶ)ｶﾞｸﾕｳｲﾝﾃｯｸ</v>
          </cell>
        </row>
        <row r="325">
          <cell r="A325" t="str">
            <v>171</v>
          </cell>
          <cell r="B325" t="str">
            <v>株式会社学友インテック</v>
          </cell>
          <cell r="C325" t="str">
            <v>02680059</v>
          </cell>
          <cell r="D325" t="str">
            <v>学友ゼミナール　粉浜校　（中）本科５科／ワンスゼミ／個別指導／春・夏・冬期セミナー</v>
          </cell>
          <cell r="E325">
            <v>4</v>
          </cell>
          <cell r="F325">
            <v>40000</v>
          </cell>
          <cell r="G325" t="str">
            <v>無</v>
          </cell>
          <cell r="H325" t="str">
            <v>9900</v>
          </cell>
          <cell r="J325" t="str">
            <v>418</v>
          </cell>
          <cell r="L325" t="str">
            <v>普通</v>
          </cell>
          <cell r="M325" t="str">
            <v>0821442</v>
          </cell>
          <cell r="N325" t="str">
            <v>ｶ)ｶﾞｸﾕｳｲﾝﾃﾂｸ</v>
          </cell>
        </row>
        <row r="326">
          <cell r="A326" t="str">
            <v>172</v>
          </cell>
          <cell r="B326" t="str">
            <v>株式会社関西教育アカデミー</v>
          </cell>
          <cell r="C326" t="str">
            <v>02720010</v>
          </cell>
          <cell r="D326" t="str">
            <v>関西教育アカデミー・フローラル校</v>
          </cell>
          <cell r="E326">
            <v>13</v>
          </cell>
          <cell r="F326">
            <v>130000</v>
          </cell>
          <cell r="G326" t="str">
            <v>無</v>
          </cell>
          <cell r="H326" t="str">
            <v>0005</v>
          </cell>
          <cell r="J326" t="str">
            <v>143</v>
          </cell>
          <cell r="L326" t="str">
            <v>普通</v>
          </cell>
          <cell r="M326" t="str">
            <v>0510667</v>
          </cell>
          <cell r="N326" t="str">
            <v>ｶ)ｶﾝｻｲｷｮｳｲｸｱｶﾃﾞﾐｰ</v>
          </cell>
        </row>
        <row r="327">
          <cell r="A327" t="str">
            <v>172</v>
          </cell>
          <cell r="B327" t="str">
            <v>株式会社関西教育アカデミー</v>
          </cell>
          <cell r="C327" t="str">
            <v>02720029</v>
          </cell>
          <cell r="D327" t="str">
            <v>関西教育アカデミー　御幣島校</v>
          </cell>
          <cell r="E327">
            <v>6</v>
          </cell>
          <cell r="F327">
            <v>60000</v>
          </cell>
          <cell r="G327" t="str">
            <v>無</v>
          </cell>
          <cell r="H327" t="str">
            <v>0005</v>
          </cell>
          <cell r="J327" t="str">
            <v>143</v>
          </cell>
          <cell r="L327" t="str">
            <v>普通</v>
          </cell>
          <cell r="M327" t="str">
            <v>0510667</v>
          </cell>
          <cell r="N327" t="str">
            <v>ｶ)ｶﾝｻｲｷﾖｳｲｸｱｶﾃﾞﾐ-</v>
          </cell>
        </row>
        <row r="328">
          <cell r="A328" t="str">
            <v>173</v>
          </cell>
          <cell r="B328" t="str">
            <v>瀧川　賢造</v>
          </cell>
          <cell r="C328" t="str">
            <v>02730017</v>
          </cell>
          <cell r="D328" t="str">
            <v>たきがわゼミナール</v>
          </cell>
          <cell r="E328">
            <v>10</v>
          </cell>
          <cell r="F328">
            <v>100000</v>
          </cell>
          <cell r="G328" t="str">
            <v>無</v>
          </cell>
          <cell r="H328" t="str">
            <v>0009</v>
          </cell>
          <cell r="J328" t="str">
            <v>109</v>
          </cell>
          <cell r="L328" t="str">
            <v>普通</v>
          </cell>
          <cell r="M328" t="str">
            <v>0345436</v>
          </cell>
          <cell r="N328" t="str">
            <v>ﾀｷｶﾞﾜ ｹﾝｿﾞｳ</v>
          </cell>
        </row>
        <row r="329">
          <cell r="A329" t="str">
            <v>174</v>
          </cell>
          <cell r="B329" t="str">
            <v>株式会社エス・サイエンス</v>
          </cell>
          <cell r="C329" t="str">
            <v>02740014</v>
          </cell>
          <cell r="D329" t="str">
            <v>進学塾ウィン　上本町校</v>
          </cell>
          <cell r="E329">
            <v>17</v>
          </cell>
          <cell r="F329">
            <v>170000</v>
          </cell>
          <cell r="G329" t="str">
            <v>有</v>
          </cell>
          <cell r="H329" t="str">
            <v>0005</v>
          </cell>
          <cell r="J329" t="str">
            <v>046</v>
          </cell>
          <cell r="L329" t="str">
            <v>普通</v>
          </cell>
          <cell r="M329" t="str">
            <v>3993538</v>
          </cell>
          <cell r="N329" t="str">
            <v>ｶ)ｴｽ.ｻｲｴﾝｽ ｷﾖｳｲｸｼﾞｷﾞﾖｳﾌﾞﾌｴﾘﾂｸｽ</v>
          </cell>
        </row>
        <row r="330">
          <cell r="A330" t="str">
            <v>175</v>
          </cell>
          <cell r="B330" t="str">
            <v>株式会社パーソナル・サポート</v>
          </cell>
          <cell r="C330" t="str">
            <v>02750048</v>
          </cell>
          <cell r="D330" t="str">
            <v>パソコン市民ＩＴ講座　西田辺教室</v>
          </cell>
          <cell r="E330">
            <v>1</v>
          </cell>
          <cell r="F330">
            <v>10000</v>
          </cell>
          <cell r="G330" t="str">
            <v>無</v>
          </cell>
          <cell r="H330" t="str">
            <v>0010</v>
          </cell>
          <cell r="J330" t="str">
            <v>213</v>
          </cell>
          <cell r="L330" t="str">
            <v>普通</v>
          </cell>
          <cell r="M330" t="str">
            <v>0184670</v>
          </cell>
          <cell r="N330" t="str">
            <v>ｶ)ﾊﾟ-ｿﾅﾙ.ｻﾎﾟ-ﾄ</v>
          </cell>
        </row>
        <row r="331">
          <cell r="A331" t="str">
            <v>176</v>
          </cell>
          <cell r="B331" t="str">
            <v>株式会社ウィルウェイ</v>
          </cell>
          <cell r="C331" t="str">
            <v>02780012</v>
          </cell>
          <cell r="D331" t="str">
            <v>馬渕教室　上新庄校</v>
          </cell>
          <cell r="E331">
            <v>17</v>
          </cell>
          <cell r="F331">
            <v>170000</v>
          </cell>
          <cell r="G331" t="str">
            <v>有</v>
          </cell>
          <cell r="H331" t="str">
            <v>0005</v>
          </cell>
          <cell r="J331" t="str">
            <v>651</v>
          </cell>
          <cell r="L331" t="str">
            <v>普通</v>
          </cell>
          <cell r="M331" t="str">
            <v>5305885</v>
          </cell>
          <cell r="N331" t="str">
            <v>ﾏﾌﾞﾁｷﾖｳｼﾂ ﾀﾞｲﾋﾖｳｼﾔ ｶｹｲ ﾏｻﾙ</v>
          </cell>
        </row>
        <row r="332">
          <cell r="A332" t="str">
            <v>176</v>
          </cell>
          <cell r="B332" t="str">
            <v>株式会社ウィルウェイ</v>
          </cell>
          <cell r="C332" t="str">
            <v>02780021</v>
          </cell>
          <cell r="D332" t="str">
            <v>馬渕個別　我孫子校</v>
          </cell>
          <cell r="E332">
            <v>3</v>
          </cell>
          <cell r="F332">
            <v>30000</v>
          </cell>
          <cell r="G332" t="str">
            <v>有</v>
          </cell>
          <cell r="H332" t="str">
            <v>0005</v>
          </cell>
          <cell r="J332" t="str">
            <v>651</v>
          </cell>
          <cell r="L332" t="str">
            <v>普通</v>
          </cell>
          <cell r="M332" t="str">
            <v>5305885</v>
          </cell>
          <cell r="N332" t="str">
            <v>ﾏﾌﾞﾁｷﾖｳｼﾂ ﾀﾞｲﾋﾖｳｼﾔ ｶｹｲ ﾏｻﾙ</v>
          </cell>
        </row>
        <row r="333">
          <cell r="A333" t="str">
            <v>176</v>
          </cell>
          <cell r="B333" t="str">
            <v>株式会社ウィルウェイ</v>
          </cell>
          <cell r="C333" t="str">
            <v>02780030</v>
          </cell>
          <cell r="D333" t="str">
            <v>馬渕個別　平野校</v>
          </cell>
          <cell r="E333">
            <v>2</v>
          </cell>
          <cell r="F333">
            <v>20000</v>
          </cell>
          <cell r="G333" t="str">
            <v>有</v>
          </cell>
          <cell r="H333" t="str">
            <v>0005</v>
          </cell>
          <cell r="J333" t="str">
            <v>651</v>
          </cell>
          <cell r="L333" t="str">
            <v>普通</v>
          </cell>
          <cell r="M333" t="str">
            <v>5305885</v>
          </cell>
          <cell r="N333" t="str">
            <v>ﾏﾌﾞﾁｷﾖｳｼﾂ ﾀﾞｲﾋﾖｳｼﾔ ｶｹｲ ﾏｻﾙ</v>
          </cell>
        </row>
        <row r="334">
          <cell r="A334" t="str">
            <v>176</v>
          </cell>
          <cell r="B334" t="str">
            <v>株式会社ウィルウェイ</v>
          </cell>
          <cell r="C334" t="str">
            <v>02780049</v>
          </cell>
          <cell r="D334" t="str">
            <v>馬渕個別　西田辺校</v>
          </cell>
          <cell r="E334">
            <v>1</v>
          </cell>
          <cell r="F334">
            <v>10000</v>
          </cell>
          <cell r="G334" t="str">
            <v>有</v>
          </cell>
          <cell r="H334" t="str">
            <v>0005</v>
          </cell>
          <cell r="J334" t="str">
            <v>651</v>
          </cell>
          <cell r="L334" t="str">
            <v>普通</v>
          </cell>
          <cell r="M334" t="str">
            <v>5305885</v>
          </cell>
          <cell r="N334" t="str">
            <v>ﾏﾌﾞﾁｷﾖｳｼﾂ ﾀﾞｲﾋﾖｳｼﾔ ｶｹｲ ﾏｻﾙ</v>
          </cell>
        </row>
        <row r="335">
          <cell r="A335" t="str">
            <v>176</v>
          </cell>
          <cell r="B335" t="str">
            <v>株式会社ウィルウェイ</v>
          </cell>
          <cell r="C335" t="str">
            <v>02780058</v>
          </cell>
          <cell r="D335" t="str">
            <v>馬渕個別　天王寺校</v>
          </cell>
          <cell r="E335">
            <v>3</v>
          </cell>
          <cell r="F335">
            <v>30000</v>
          </cell>
          <cell r="G335" t="str">
            <v>有</v>
          </cell>
          <cell r="H335" t="str">
            <v>0005</v>
          </cell>
          <cell r="J335" t="str">
            <v>651</v>
          </cell>
          <cell r="L335" t="str">
            <v>普通</v>
          </cell>
          <cell r="M335" t="str">
            <v>5305885</v>
          </cell>
          <cell r="N335" t="str">
            <v>ﾏﾌﾞﾁｷﾖｳｼﾂ ﾀﾞｲﾋﾖｳｼﾔ ｶｹｲ ﾏｻﾙ</v>
          </cell>
        </row>
        <row r="336">
          <cell r="A336" t="str">
            <v>176</v>
          </cell>
          <cell r="B336" t="str">
            <v>株式会社ウィルウェイ</v>
          </cell>
          <cell r="C336" t="str">
            <v>02780067</v>
          </cell>
          <cell r="D336" t="str">
            <v>馬渕個別　上本町校</v>
          </cell>
          <cell r="E336">
            <v>3</v>
          </cell>
          <cell r="F336">
            <v>30000</v>
          </cell>
          <cell r="G336" t="str">
            <v>有</v>
          </cell>
          <cell r="H336" t="str">
            <v>0005</v>
          </cell>
          <cell r="J336" t="str">
            <v>651</v>
          </cell>
          <cell r="L336" t="str">
            <v>普通</v>
          </cell>
          <cell r="M336" t="str">
            <v>5305885</v>
          </cell>
          <cell r="N336" t="str">
            <v>ﾏﾌﾞﾁｷﾖｳｼﾂ ﾀﾞｲﾋﾖｳｼﾔ ｶｹｲ ﾏｻﾙ</v>
          </cell>
        </row>
        <row r="337">
          <cell r="A337" t="str">
            <v>176</v>
          </cell>
          <cell r="B337" t="str">
            <v>株式会社ウィルウェイ</v>
          </cell>
          <cell r="C337" t="str">
            <v>02780076</v>
          </cell>
          <cell r="D337" t="str">
            <v>馬渕個別　北堀江校</v>
          </cell>
          <cell r="E337">
            <v>6</v>
          </cell>
          <cell r="F337">
            <v>60000</v>
          </cell>
          <cell r="G337" t="str">
            <v>有</v>
          </cell>
          <cell r="H337" t="str">
            <v>0005</v>
          </cell>
          <cell r="J337" t="str">
            <v>651</v>
          </cell>
          <cell r="L337" t="str">
            <v>普通</v>
          </cell>
          <cell r="M337" t="str">
            <v>5305885</v>
          </cell>
          <cell r="N337" t="str">
            <v>ﾏﾌﾞﾁｷﾖｳｼﾂ ﾀﾞｲﾋﾖｳｼﾔ ｶｹｲ ﾏｻﾙ</v>
          </cell>
        </row>
        <row r="338">
          <cell r="A338" t="str">
            <v>176</v>
          </cell>
          <cell r="B338" t="str">
            <v>株式会社ウィルウェイ</v>
          </cell>
          <cell r="C338" t="str">
            <v>02780085</v>
          </cell>
          <cell r="D338" t="str">
            <v>馬渕個別　野田阪神校</v>
          </cell>
          <cell r="E338">
            <v>1</v>
          </cell>
          <cell r="F338">
            <v>10000</v>
          </cell>
          <cell r="G338" t="str">
            <v>有</v>
          </cell>
          <cell r="H338" t="str">
            <v>0005</v>
          </cell>
          <cell r="J338" t="str">
            <v>651</v>
          </cell>
          <cell r="L338" t="str">
            <v>普通</v>
          </cell>
          <cell r="M338" t="str">
            <v>5305885</v>
          </cell>
          <cell r="N338" t="str">
            <v>ﾏﾌﾞﾁｷﾖｳｼﾂ ﾀﾞｲﾋﾖｳｼﾔ ｶｹｲ ﾏｻﾙ</v>
          </cell>
        </row>
        <row r="339">
          <cell r="A339" t="str">
            <v>176</v>
          </cell>
          <cell r="B339" t="str">
            <v>株式会社ウィルウェイ</v>
          </cell>
          <cell r="C339" t="str">
            <v>02780094</v>
          </cell>
          <cell r="D339" t="str">
            <v>馬渕個別　都島校</v>
          </cell>
          <cell r="E339">
            <v>1</v>
          </cell>
          <cell r="F339">
            <v>10000</v>
          </cell>
          <cell r="G339" t="str">
            <v>有</v>
          </cell>
          <cell r="H339" t="str">
            <v>0005</v>
          </cell>
          <cell r="J339" t="str">
            <v>651</v>
          </cell>
          <cell r="L339" t="str">
            <v>普通</v>
          </cell>
          <cell r="M339" t="str">
            <v>5305885</v>
          </cell>
          <cell r="N339" t="str">
            <v>ﾏﾌﾞﾁｷﾖｳｼﾂ ﾀﾞｲﾋﾖｳｼﾔ ｶｹｲ ﾏｻﾙ</v>
          </cell>
        </row>
        <row r="340">
          <cell r="A340" t="str">
            <v>176</v>
          </cell>
          <cell r="B340" t="str">
            <v>株式会社ウィルウェイ</v>
          </cell>
          <cell r="C340" t="str">
            <v>02780100</v>
          </cell>
          <cell r="D340" t="str">
            <v>馬渕個別　蒲生関目校</v>
          </cell>
          <cell r="E340">
            <v>1</v>
          </cell>
          <cell r="F340">
            <v>10000</v>
          </cell>
          <cell r="G340" t="str">
            <v>有</v>
          </cell>
          <cell r="H340" t="str">
            <v>0005</v>
          </cell>
          <cell r="J340" t="str">
            <v>651</v>
          </cell>
          <cell r="L340" t="str">
            <v>普通</v>
          </cell>
          <cell r="M340" t="str">
            <v>5305885</v>
          </cell>
          <cell r="N340" t="str">
            <v>ﾏﾌﾞﾁｷﾖｳｼﾂ ﾀﾞｲﾋﾖｳｼﾔ ｶｹｲ ﾏｻﾙ</v>
          </cell>
        </row>
        <row r="341">
          <cell r="A341" t="str">
            <v>176</v>
          </cell>
          <cell r="B341" t="str">
            <v>株式会社ウィルウェイ</v>
          </cell>
          <cell r="C341" t="str">
            <v>02780119</v>
          </cell>
          <cell r="D341" t="str">
            <v>馬渕個別　今福鶴見校</v>
          </cell>
          <cell r="E341">
            <v>3</v>
          </cell>
          <cell r="F341">
            <v>30000</v>
          </cell>
          <cell r="G341" t="str">
            <v>有</v>
          </cell>
          <cell r="H341" t="str">
            <v>0005</v>
          </cell>
          <cell r="J341" t="str">
            <v>651</v>
          </cell>
          <cell r="L341" t="str">
            <v>普通</v>
          </cell>
          <cell r="M341" t="str">
            <v>5305885</v>
          </cell>
          <cell r="N341" t="str">
            <v>ﾏﾌﾞﾁｷﾖｳｼﾂ ﾀﾞｲﾋﾖｳｼﾔ ｶｹｲ ﾏｻﾙ</v>
          </cell>
        </row>
        <row r="342">
          <cell r="A342" t="str">
            <v>176</v>
          </cell>
          <cell r="B342" t="str">
            <v>株式会社ウィルウェイ</v>
          </cell>
          <cell r="C342" t="str">
            <v>02780128</v>
          </cell>
          <cell r="D342" t="str">
            <v>ｅｐｉｏｎ　都島校</v>
          </cell>
          <cell r="E342">
            <v>1</v>
          </cell>
          <cell r="F342">
            <v>10000</v>
          </cell>
          <cell r="G342" t="str">
            <v>有</v>
          </cell>
          <cell r="H342" t="str">
            <v>0005</v>
          </cell>
          <cell r="J342" t="str">
            <v>651</v>
          </cell>
          <cell r="L342" t="str">
            <v>普通</v>
          </cell>
          <cell r="M342" t="str">
            <v>5305885</v>
          </cell>
          <cell r="N342" t="str">
            <v>ﾏﾌﾞﾁｷﾖｳｼﾂ ﾀﾞｲﾋﾖｳｼﾔ ｶｹｲ ﾏｻﾙ</v>
          </cell>
        </row>
        <row r="343">
          <cell r="A343" t="str">
            <v>176</v>
          </cell>
          <cell r="B343" t="str">
            <v>株式会社ウィルウェイ</v>
          </cell>
          <cell r="C343" t="str">
            <v>02780137</v>
          </cell>
          <cell r="D343" t="str">
            <v>馬渕教室　上本町本部校</v>
          </cell>
          <cell r="E343">
            <v>17</v>
          </cell>
          <cell r="F343">
            <v>170000</v>
          </cell>
          <cell r="G343" t="str">
            <v>有</v>
          </cell>
          <cell r="H343" t="str">
            <v>0005</v>
          </cell>
          <cell r="J343" t="str">
            <v>651</v>
          </cell>
          <cell r="L343" t="str">
            <v>普通</v>
          </cell>
          <cell r="M343" t="str">
            <v>5305885</v>
          </cell>
          <cell r="N343" t="str">
            <v>ﾏﾌﾞﾁｷﾖｳｼﾂ ﾀﾞｲﾋﾖｳｼﾔ ｶｹｲ ﾏｻﾙ</v>
          </cell>
        </row>
        <row r="344">
          <cell r="A344" t="str">
            <v>176</v>
          </cell>
          <cell r="B344" t="str">
            <v>株式会社ウィルウェイ</v>
          </cell>
          <cell r="C344" t="str">
            <v>02780155</v>
          </cell>
          <cell r="D344" t="str">
            <v>馬渕教室　都島校</v>
          </cell>
          <cell r="E344">
            <v>25</v>
          </cell>
          <cell r="F344">
            <v>250000</v>
          </cell>
          <cell r="G344" t="str">
            <v>有</v>
          </cell>
          <cell r="H344" t="str">
            <v>0005</v>
          </cell>
          <cell r="J344" t="str">
            <v>651</v>
          </cell>
          <cell r="L344" t="str">
            <v>普通</v>
          </cell>
          <cell r="M344" t="str">
            <v>5305885</v>
          </cell>
          <cell r="N344" t="str">
            <v>ﾏﾌﾞﾁｷﾖｳｼﾂ ﾀﾞｲﾋﾖｳｼﾔ ｶｹｲ ﾏｻﾙ</v>
          </cell>
        </row>
        <row r="345">
          <cell r="A345" t="str">
            <v>176</v>
          </cell>
          <cell r="B345" t="str">
            <v>株式会社ウィルウェイ</v>
          </cell>
          <cell r="C345" t="str">
            <v>02780164</v>
          </cell>
          <cell r="D345" t="str">
            <v>馬渕教室　蒲生関目校</v>
          </cell>
          <cell r="E345">
            <v>8</v>
          </cell>
          <cell r="F345">
            <v>80000</v>
          </cell>
          <cell r="G345" t="str">
            <v>有</v>
          </cell>
          <cell r="H345" t="str">
            <v>0005</v>
          </cell>
          <cell r="J345" t="str">
            <v>651</v>
          </cell>
          <cell r="L345" t="str">
            <v>普通</v>
          </cell>
          <cell r="M345" t="str">
            <v>5305885</v>
          </cell>
          <cell r="N345" t="str">
            <v>ﾏﾌﾞﾁｷﾖｳｼﾂ ﾀﾞｲﾋﾖｳｼﾔ ｶｹｲ ﾏｻﾙ</v>
          </cell>
        </row>
        <row r="346">
          <cell r="A346" t="str">
            <v>176</v>
          </cell>
          <cell r="B346" t="str">
            <v>株式会社ウィルウェイ</v>
          </cell>
          <cell r="C346" t="str">
            <v>02780173</v>
          </cell>
          <cell r="D346" t="str">
            <v>馬渕教室　平野校</v>
          </cell>
          <cell r="E346">
            <v>5</v>
          </cell>
          <cell r="F346">
            <v>50000</v>
          </cell>
          <cell r="G346" t="str">
            <v>有</v>
          </cell>
          <cell r="H346" t="str">
            <v>0005</v>
          </cell>
          <cell r="J346" t="str">
            <v>651</v>
          </cell>
          <cell r="L346" t="str">
            <v>普通</v>
          </cell>
          <cell r="M346" t="str">
            <v>5305885</v>
          </cell>
          <cell r="N346" t="str">
            <v>ﾏﾌﾞﾁｷﾖｳｼﾂ ﾀﾞｲﾋﾖｳｼﾔ ｶｹｲ ﾏｻﾙ</v>
          </cell>
        </row>
        <row r="347">
          <cell r="A347" t="str">
            <v>176</v>
          </cell>
          <cell r="B347" t="str">
            <v>株式会社ウィルウェイ</v>
          </cell>
          <cell r="C347" t="str">
            <v>02780182</v>
          </cell>
          <cell r="D347" t="str">
            <v>馬渕教室　帝塚山校</v>
          </cell>
          <cell r="E347">
            <v>5</v>
          </cell>
          <cell r="F347">
            <v>50000</v>
          </cell>
          <cell r="G347" t="str">
            <v>有</v>
          </cell>
          <cell r="H347" t="str">
            <v>0005</v>
          </cell>
          <cell r="J347" t="str">
            <v>651</v>
          </cell>
          <cell r="L347" t="str">
            <v>普通</v>
          </cell>
          <cell r="M347" t="str">
            <v>5305885</v>
          </cell>
          <cell r="N347" t="str">
            <v>ﾏﾌﾞﾁｷﾖｳｼﾂ ﾀﾞｲﾋﾖｳｼﾔ ｶｹｲ ﾏｻﾙ</v>
          </cell>
        </row>
        <row r="348">
          <cell r="A348" t="str">
            <v>176</v>
          </cell>
          <cell r="B348" t="str">
            <v>株式会社ウィルウェイ</v>
          </cell>
          <cell r="C348" t="str">
            <v>02780191</v>
          </cell>
          <cell r="D348" t="str">
            <v>馬渕教室　天王寺校</v>
          </cell>
          <cell r="E348">
            <v>17</v>
          </cell>
          <cell r="F348">
            <v>170000</v>
          </cell>
          <cell r="G348" t="str">
            <v>有</v>
          </cell>
          <cell r="H348" t="str">
            <v>0005</v>
          </cell>
          <cell r="J348" t="str">
            <v>651</v>
          </cell>
          <cell r="L348" t="str">
            <v>普通</v>
          </cell>
          <cell r="M348" t="str">
            <v>5305885</v>
          </cell>
          <cell r="N348" t="str">
            <v>ﾏﾌﾞﾁｷﾖｳｼﾂ ﾀﾞｲﾋﾖｳｼﾔ ｶｹｲ ﾏｻﾙ</v>
          </cell>
        </row>
        <row r="349">
          <cell r="A349" t="str">
            <v>176</v>
          </cell>
          <cell r="B349" t="str">
            <v>株式会社ウィルウェイ</v>
          </cell>
          <cell r="C349" t="str">
            <v>02780207</v>
          </cell>
          <cell r="D349" t="str">
            <v>馬渕教室　北堀江校</v>
          </cell>
          <cell r="E349">
            <v>26</v>
          </cell>
          <cell r="F349">
            <v>260000</v>
          </cell>
          <cell r="G349" t="str">
            <v>有</v>
          </cell>
          <cell r="H349" t="str">
            <v>0005</v>
          </cell>
          <cell r="J349" t="str">
            <v>651</v>
          </cell>
          <cell r="L349" t="str">
            <v>普通</v>
          </cell>
          <cell r="M349" t="str">
            <v>5305885</v>
          </cell>
          <cell r="N349" t="str">
            <v>ﾏﾌﾞﾁｷﾖｳｼﾂ ﾀﾞｲﾋﾖｳｼﾔ ｶｹｲ ﾏｻﾙ</v>
          </cell>
        </row>
        <row r="350">
          <cell r="A350" t="str">
            <v>176</v>
          </cell>
          <cell r="B350" t="str">
            <v>株式会社ウィルウェイ</v>
          </cell>
          <cell r="C350" t="str">
            <v>02780216</v>
          </cell>
          <cell r="D350" t="str">
            <v>馬渕教室　野田阪神校</v>
          </cell>
          <cell r="E350">
            <v>11</v>
          </cell>
          <cell r="F350">
            <v>110000</v>
          </cell>
          <cell r="G350" t="str">
            <v>有</v>
          </cell>
          <cell r="H350" t="str">
            <v>0005</v>
          </cell>
          <cell r="J350" t="str">
            <v>651</v>
          </cell>
          <cell r="L350" t="str">
            <v>普通</v>
          </cell>
          <cell r="M350" t="str">
            <v>5305885</v>
          </cell>
          <cell r="N350" t="str">
            <v>ﾏﾌﾞﾁｷﾖｳｼﾂ ﾀﾞｲﾋﾖｳｼﾔ ｶｹｲ ﾏｻﾙ</v>
          </cell>
        </row>
        <row r="351">
          <cell r="A351" t="str">
            <v>176</v>
          </cell>
          <cell r="B351" t="str">
            <v>株式会社ウィルウェイ</v>
          </cell>
          <cell r="C351" t="str">
            <v>02780225</v>
          </cell>
          <cell r="D351" t="str">
            <v>馬渕教室　今福鶴見校</v>
          </cell>
          <cell r="E351">
            <v>16</v>
          </cell>
          <cell r="F351">
            <v>160000</v>
          </cell>
          <cell r="G351" t="str">
            <v>有</v>
          </cell>
          <cell r="H351" t="str">
            <v>0005</v>
          </cell>
          <cell r="J351" t="str">
            <v>651</v>
          </cell>
          <cell r="L351" t="str">
            <v>普通</v>
          </cell>
          <cell r="M351" t="str">
            <v>5305885</v>
          </cell>
          <cell r="N351" t="str">
            <v>ﾏﾌﾞﾁｷﾖｳｼﾂ ﾀﾞｲﾋﾖｳｼﾔ ｶｹｲ ﾏｻﾙ</v>
          </cell>
        </row>
        <row r="352">
          <cell r="A352" t="str">
            <v>176</v>
          </cell>
          <cell r="B352" t="str">
            <v>株式会社ウィルウェイ</v>
          </cell>
          <cell r="C352" t="str">
            <v>02780234</v>
          </cell>
          <cell r="D352" t="str">
            <v>馬渕教室　南森町校</v>
          </cell>
          <cell r="E352">
            <v>6</v>
          </cell>
          <cell r="F352">
            <v>60000</v>
          </cell>
          <cell r="G352" t="str">
            <v>有</v>
          </cell>
          <cell r="H352" t="str">
            <v>0005</v>
          </cell>
          <cell r="J352" t="str">
            <v>651</v>
          </cell>
          <cell r="L352" t="str">
            <v>普通</v>
          </cell>
          <cell r="M352" t="str">
            <v>5305885</v>
          </cell>
          <cell r="N352" t="str">
            <v>ﾏﾌﾞﾁｷﾖｳｼﾂ ﾀﾞｲﾋﾖｳｼﾔ ｶｹｲ ﾏｻﾙ</v>
          </cell>
        </row>
        <row r="353">
          <cell r="A353" t="str">
            <v>176</v>
          </cell>
          <cell r="B353" t="str">
            <v>株式会社ウィルウェイ</v>
          </cell>
          <cell r="C353" t="str">
            <v>02780243</v>
          </cell>
          <cell r="D353" t="str">
            <v>馬渕教室　御幣島校</v>
          </cell>
          <cell r="E353">
            <v>6</v>
          </cell>
          <cell r="F353">
            <v>60000</v>
          </cell>
          <cell r="G353" t="str">
            <v>有</v>
          </cell>
          <cell r="H353" t="str">
            <v>0005</v>
          </cell>
          <cell r="J353" t="str">
            <v>651</v>
          </cell>
          <cell r="L353" t="str">
            <v>普通</v>
          </cell>
          <cell r="M353" t="str">
            <v>5305885</v>
          </cell>
          <cell r="N353" t="str">
            <v>ﾏﾌﾞﾁｷﾖｳｼﾂ ﾀﾞｲﾋﾖｳｼﾔ ｶｹｲ ﾏｻﾙ</v>
          </cell>
        </row>
        <row r="354">
          <cell r="A354" t="str">
            <v>176</v>
          </cell>
          <cell r="B354" t="str">
            <v>株式会社ウィルウェイ</v>
          </cell>
          <cell r="C354" t="str">
            <v>02780252</v>
          </cell>
          <cell r="D354" t="str">
            <v>馬渕教室　十三校</v>
          </cell>
          <cell r="E354">
            <v>14</v>
          </cell>
          <cell r="F354">
            <v>140000</v>
          </cell>
          <cell r="G354" t="str">
            <v>有</v>
          </cell>
          <cell r="H354" t="str">
            <v>0005</v>
          </cell>
          <cell r="J354" t="str">
            <v>651</v>
          </cell>
          <cell r="L354" t="str">
            <v>普通</v>
          </cell>
          <cell r="M354" t="str">
            <v>5305885</v>
          </cell>
          <cell r="N354" t="str">
            <v>ﾏﾌﾞﾁｷﾖｳｼﾂ ﾀﾞｲﾋﾖｳｼﾔ ｶｹｲ ﾏｻﾙ</v>
          </cell>
        </row>
        <row r="355">
          <cell r="A355" t="str">
            <v>176</v>
          </cell>
          <cell r="B355" t="str">
            <v>株式会社ウィルウェイ</v>
          </cell>
          <cell r="C355" t="str">
            <v>02780261</v>
          </cell>
          <cell r="D355" t="str">
            <v>馬渕教室　新大阪校</v>
          </cell>
          <cell r="E355">
            <v>10</v>
          </cell>
          <cell r="F355">
            <v>100000</v>
          </cell>
          <cell r="G355" t="str">
            <v>有</v>
          </cell>
          <cell r="H355" t="str">
            <v>0005</v>
          </cell>
          <cell r="J355" t="str">
            <v>651</v>
          </cell>
          <cell r="L355" t="str">
            <v>普通</v>
          </cell>
          <cell r="M355" t="str">
            <v>5305885</v>
          </cell>
          <cell r="N355" t="str">
            <v>ﾏﾌﾞﾁｷﾖｳｼﾂ ﾀﾞｲﾋﾖｳｼﾔ ｶｹｲ ﾏｻﾙ</v>
          </cell>
        </row>
        <row r="356">
          <cell r="A356" t="str">
            <v>176</v>
          </cell>
          <cell r="B356" t="str">
            <v>株式会社ウィルウェイ</v>
          </cell>
          <cell r="C356" t="str">
            <v>02780270</v>
          </cell>
          <cell r="D356" t="str">
            <v>馬渕教室　田辺校</v>
          </cell>
          <cell r="E356">
            <v>6</v>
          </cell>
          <cell r="F356">
            <v>60000</v>
          </cell>
          <cell r="G356" t="str">
            <v>有</v>
          </cell>
          <cell r="H356" t="str">
            <v>0005</v>
          </cell>
          <cell r="J356" t="str">
            <v>651</v>
          </cell>
          <cell r="L356" t="str">
            <v>普通</v>
          </cell>
          <cell r="M356" t="str">
            <v>5305885</v>
          </cell>
          <cell r="N356" t="str">
            <v>ﾏﾌﾞﾁｷﾖｳｼﾂ ﾀﾞｲﾋﾖｳｼﾔ ｶｹｲ ﾏｻﾙ</v>
          </cell>
        </row>
        <row r="357">
          <cell r="A357" t="str">
            <v>176</v>
          </cell>
          <cell r="B357" t="str">
            <v>株式会社ウィルウェイ</v>
          </cell>
          <cell r="C357" t="str">
            <v>02780289</v>
          </cell>
          <cell r="D357" t="str">
            <v>馬渕教室　我孫子校</v>
          </cell>
          <cell r="E357">
            <v>13</v>
          </cell>
          <cell r="F357">
            <v>130000</v>
          </cell>
          <cell r="G357" t="str">
            <v>有</v>
          </cell>
          <cell r="H357" t="str">
            <v>0005</v>
          </cell>
          <cell r="J357" t="str">
            <v>651</v>
          </cell>
          <cell r="L357" t="str">
            <v>普通</v>
          </cell>
          <cell r="M357" t="str">
            <v>5305885</v>
          </cell>
          <cell r="N357" t="str">
            <v>ﾏﾌﾞﾁｷﾖｳｼﾂ ﾀﾞｲﾋﾖｳｼﾔ ｶｹｲ ﾏｻﾙ</v>
          </cell>
        </row>
        <row r="358">
          <cell r="A358" t="str">
            <v>177</v>
          </cell>
          <cell r="B358" t="str">
            <v>和田　正隆</v>
          </cell>
          <cell r="C358" t="str">
            <v>02790019</v>
          </cell>
          <cell r="D358" t="str">
            <v>秀英ゼミナール　南港教室</v>
          </cell>
          <cell r="E358">
            <v>10</v>
          </cell>
          <cell r="F358">
            <v>100000</v>
          </cell>
          <cell r="G358" t="str">
            <v>無</v>
          </cell>
          <cell r="H358" t="str">
            <v>9900</v>
          </cell>
          <cell r="J358" t="str">
            <v>408</v>
          </cell>
          <cell r="L358" t="str">
            <v>普通</v>
          </cell>
          <cell r="M358" t="str">
            <v>4301248</v>
          </cell>
          <cell r="N358" t="str">
            <v>ﾜﾀﾞ ﾏｻﾀｶ</v>
          </cell>
        </row>
        <row r="359">
          <cell r="A359" t="str">
            <v>178</v>
          </cell>
          <cell r="B359" t="str">
            <v>株式会社グローバル・ビジネス・インスティテュート</v>
          </cell>
          <cell r="C359" t="str">
            <v>02820019</v>
          </cell>
          <cell r="D359" t="str">
            <v>ＥＣＣベストワン　平野宮町校</v>
          </cell>
          <cell r="E359">
            <v>2</v>
          </cell>
          <cell r="F359">
            <v>20000</v>
          </cell>
          <cell r="G359" t="str">
            <v>無</v>
          </cell>
          <cell r="H359" t="str">
            <v>0001</v>
          </cell>
          <cell r="J359" t="str">
            <v>586</v>
          </cell>
          <cell r="L359" t="str">
            <v>普通</v>
          </cell>
          <cell r="M359" t="str">
            <v>2021209</v>
          </cell>
          <cell r="N359" t="str">
            <v>ｶ)ｸﾞﾛ-ﾊﾞﾙ ﾋﾞｼﾞﾈｽ ｲﾝｽﾃｲﾃﾕ-ﾄ</v>
          </cell>
        </row>
        <row r="360">
          <cell r="A360" t="str">
            <v>179</v>
          </cell>
          <cell r="B360" t="str">
            <v>有限会社ＪＯＹ英語企画</v>
          </cell>
          <cell r="C360" t="str">
            <v>02830016</v>
          </cell>
          <cell r="D360" t="str">
            <v>ＪＯＹ英語企画</v>
          </cell>
          <cell r="E360">
            <v>1</v>
          </cell>
          <cell r="F360">
            <v>10000</v>
          </cell>
          <cell r="G360" t="str">
            <v>無</v>
          </cell>
          <cell r="H360" t="str">
            <v>0005</v>
          </cell>
          <cell r="J360" t="str">
            <v>520</v>
          </cell>
          <cell r="L360" t="str">
            <v>普通</v>
          </cell>
          <cell r="M360" t="str">
            <v>3226574</v>
          </cell>
          <cell r="N360" t="str">
            <v>ﾕ)ｼﾞｮｲｴｲｺﾞｷｶｸ</v>
          </cell>
        </row>
        <row r="361">
          <cell r="A361" t="str">
            <v>180</v>
          </cell>
          <cell r="B361" t="str">
            <v>段中　祥秀</v>
          </cell>
          <cell r="C361" t="str">
            <v>02850010</v>
          </cell>
          <cell r="D361" t="str">
            <v>ＪＵＫＵペガサス　大阪西教室</v>
          </cell>
          <cell r="E361">
            <v>4</v>
          </cell>
          <cell r="F361">
            <v>40000</v>
          </cell>
          <cell r="G361" t="str">
            <v>無</v>
          </cell>
          <cell r="H361" t="str">
            <v>9900</v>
          </cell>
          <cell r="J361" t="str">
            <v>418</v>
          </cell>
          <cell r="L361" t="str">
            <v>普通</v>
          </cell>
          <cell r="M361" t="str">
            <v>9214660</v>
          </cell>
          <cell r="N361" t="str">
            <v>ｼﾞﾕｸﾍﾟｶﾞｻｽ ｵｵｻｶﾆｼｷﾖｳｼﾂ ﾀﾞｲﾋﾖｳｼﾔ ﾀﾞﾝﾅｶ ﾖｼﾋﾃﾞ</v>
          </cell>
        </row>
        <row r="362">
          <cell r="A362" t="str">
            <v>181</v>
          </cell>
          <cell r="B362" t="str">
            <v>相川　文佳</v>
          </cell>
          <cell r="C362" t="str">
            <v>02860017</v>
          </cell>
          <cell r="D362" t="str">
            <v>公文式　難波教室</v>
          </cell>
          <cell r="E362">
            <v>2</v>
          </cell>
          <cell r="F362">
            <v>18208</v>
          </cell>
          <cell r="G362" t="str">
            <v>無</v>
          </cell>
          <cell r="H362" t="str">
            <v>9900</v>
          </cell>
          <cell r="J362" t="str">
            <v>418</v>
          </cell>
          <cell r="L362" t="str">
            <v>普通</v>
          </cell>
          <cell r="M362" t="str">
            <v>8149772</v>
          </cell>
          <cell r="N362" t="str">
            <v>ｱｲｶﾜ ﾌﾐｶ</v>
          </cell>
        </row>
        <row r="363">
          <cell r="A363" t="str">
            <v>181</v>
          </cell>
          <cell r="B363" t="str">
            <v>相川　文佳</v>
          </cell>
          <cell r="C363" t="str">
            <v>03070019</v>
          </cell>
          <cell r="D363" t="str">
            <v>公文式　長吉教室</v>
          </cell>
          <cell r="E363">
            <v>1</v>
          </cell>
          <cell r="F363">
            <v>10000</v>
          </cell>
          <cell r="G363" t="str">
            <v>無</v>
          </cell>
          <cell r="H363" t="str">
            <v>9900</v>
          </cell>
          <cell r="J363" t="str">
            <v>418</v>
          </cell>
          <cell r="L363" t="str">
            <v>普通</v>
          </cell>
          <cell r="M363" t="str">
            <v>8149772</v>
          </cell>
          <cell r="N363" t="str">
            <v>ｱｲｶﾜ ﾌﾐｶ</v>
          </cell>
        </row>
        <row r="364">
          <cell r="A364" t="str">
            <v>182</v>
          </cell>
          <cell r="B364" t="str">
            <v>伊藤　佳津子</v>
          </cell>
          <cell r="C364" t="str">
            <v>02870014</v>
          </cell>
          <cell r="D364" t="str">
            <v>公文式　宝栄小前教室</v>
          </cell>
          <cell r="E364">
            <v>1</v>
          </cell>
          <cell r="F364">
            <v>10000</v>
          </cell>
          <cell r="G364" t="str">
            <v>無</v>
          </cell>
          <cell r="H364" t="str">
            <v>0010</v>
          </cell>
          <cell r="J364" t="str">
            <v>106</v>
          </cell>
          <cell r="L364" t="str">
            <v>普通</v>
          </cell>
          <cell r="M364" t="str">
            <v>0008313</v>
          </cell>
          <cell r="N364" t="str">
            <v>ｲﾄｳ ｶｽﾞｺ</v>
          </cell>
        </row>
        <row r="365">
          <cell r="A365" t="str">
            <v>183</v>
          </cell>
          <cell r="B365" t="str">
            <v>神田　悦子</v>
          </cell>
          <cell r="C365" t="str">
            <v>02880011</v>
          </cell>
          <cell r="D365" t="str">
            <v>公文式　大阪林寺教室</v>
          </cell>
          <cell r="E365">
            <v>3</v>
          </cell>
          <cell r="F365">
            <v>27560</v>
          </cell>
          <cell r="G365" t="str">
            <v>無</v>
          </cell>
          <cell r="H365" t="str">
            <v>0009</v>
          </cell>
          <cell r="J365" t="str">
            <v>109</v>
          </cell>
          <cell r="L365" t="str">
            <v>普通</v>
          </cell>
          <cell r="M365" t="str">
            <v>0881870</v>
          </cell>
          <cell r="N365" t="str">
            <v>ｶﾝﾀﾞ ｴﾂｺ</v>
          </cell>
        </row>
        <row r="366">
          <cell r="A366" t="str">
            <v>184</v>
          </cell>
          <cell r="B366" t="str">
            <v>貴田　則子</v>
          </cell>
          <cell r="C366" t="str">
            <v>02890018</v>
          </cell>
          <cell r="D366" t="str">
            <v>公文式　市岡元町教室</v>
          </cell>
          <cell r="E366">
            <v>3</v>
          </cell>
          <cell r="F366">
            <v>25120</v>
          </cell>
          <cell r="G366" t="str">
            <v>無</v>
          </cell>
          <cell r="H366" t="str">
            <v>0010</v>
          </cell>
          <cell r="J366" t="str">
            <v>125</v>
          </cell>
          <cell r="L366" t="str">
            <v>普通</v>
          </cell>
          <cell r="M366" t="str">
            <v>1423097</v>
          </cell>
          <cell r="N366" t="str">
            <v>ｷﾀﾞ ﾉﾘｺ</v>
          </cell>
        </row>
        <row r="367">
          <cell r="A367" t="str">
            <v>185</v>
          </cell>
          <cell r="B367" t="str">
            <v>楠本　七重</v>
          </cell>
          <cell r="C367" t="str">
            <v>02900014</v>
          </cell>
          <cell r="D367" t="str">
            <v>公文式　八幡屋教室</v>
          </cell>
          <cell r="E367">
            <v>4</v>
          </cell>
          <cell r="F367">
            <v>40000</v>
          </cell>
          <cell r="G367" t="str">
            <v>無</v>
          </cell>
          <cell r="H367" t="str">
            <v>9900</v>
          </cell>
          <cell r="J367" t="str">
            <v>418</v>
          </cell>
          <cell r="L367" t="str">
            <v>普通</v>
          </cell>
          <cell r="M367" t="str">
            <v>7192343</v>
          </cell>
          <cell r="N367" t="str">
            <v>ｸｽﾓﾄ ﾅﾅｴ</v>
          </cell>
        </row>
        <row r="368">
          <cell r="A368" t="str">
            <v>185</v>
          </cell>
          <cell r="B368" t="str">
            <v>楠本　七重</v>
          </cell>
          <cell r="C368" t="str">
            <v>03180015</v>
          </cell>
          <cell r="D368" t="str">
            <v>公文式　清水谷教室</v>
          </cell>
          <cell r="E368">
            <v>2</v>
          </cell>
          <cell r="F368">
            <v>17440</v>
          </cell>
          <cell r="G368" t="str">
            <v>無</v>
          </cell>
          <cell r="H368" t="str">
            <v>9900</v>
          </cell>
          <cell r="J368" t="str">
            <v>418</v>
          </cell>
          <cell r="L368" t="str">
            <v>普通</v>
          </cell>
          <cell r="M368" t="str">
            <v>7192343</v>
          </cell>
          <cell r="N368" t="str">
            <v>ｸｽﾓﾄ ﾅﾅｴ</v>
          </cell>
        </row>
        <row r="369">
          <cell r="A369" t="str">
            <v>186</v>
          </cell>
          <cell r="B369" t="str">
            <v>浄弘　由紀子</v>
          </cell>
          <cell r="C369" t="str">
            <v>02910011</v>
          </cell>
          <cell r="D369" t="str">
            <v>公文式　苅田南教室</v>
          </cell>
          <cell r="E369">
            <v>4</v>
          </cell>
          <cell r="F369">
            <v>37560</v>
          </cell>
          <cell r="G369" t="str">
            <v>無</v>
          </cell>
          <cell r="H369" t="str">
            <v>9900</v>
          </cell>
          <cell r="J369" t="str">
            <v>418</v>
          </cell>
          <cell r="L369" t="str">
            <v>普通</v>
          </cell>
          <cell r="M369" t="str">
            <v>2243390</v>
          </cell>
          <cell r="N369" t="str">
            <v>ｼﾞﾖｳｸﾞ ﾕｷｺ</v>
          </cell>
        </row>
        <row r="370">
          <cell r="A370" t="str">
            <v>186</v>
          </cell>
          <cell r="B370" t="str">
            <v>浄弘　由紀子</v>
          </cell>
          <cell r="C370" t="str">
            <v>03020014</v>
          </cell>
          <cell r="D370" t="str">
            <v>公文式　東成中本教室</v>
          </cell>
          <cell r="E370">
            <v>1</v>
          </cell>
          <cell r="F370">
            <v>10000</v>
          </cell>
          <cell r="G370" t="str">
            <v>無</v>
          </cell>
          <cell r="H370" t="str">
            <v>9900</v>
          </cell>
          <cell r="J370" t="str">
            <v>418</v>
          </cell>
          <cell r="L370" t="str">
            <v>普通</v>
          </cell>
          <cell r="M370" t="str">
            <v>2243390</v>
          </cell>
          <cell r="N370" t="str">
            <v>ｼﾞｮｳｸﾞ ﾕｷｺ</v>
          </cell>
        </row>
        <row r="371">
          <cell r="A371" t="str">
            <v>187</v>
          </cell>
          <cell r="B371" t="str">
            <v>鈴川　洋子</v>
          </cell>
          <cell r="C371" t="str">
            <v>02920018</v>
          </cell>
          <cell r="D371" t="str">
            <v>公文式　大正千島教室</v>
          </cell>
          <cell r="E371">
            <v>1</v>
          </cell>
          <cell r="F371">
            <v>10000</v>
          </cell>
          <cell r="G371" t="str">
            <v>無</v>
          </cell>
          <cell r="H371" t="str">
            <v>0010</v>
          </cell>
          <cell r="J371" t="str">
            <v>118</v>
          </cell>
          <cell r="L371" t="str">
            <v>普通</v>
          </cell>
          <cell r="M371" t="str">
            <v>0897040</v>
          </cell>
          <cell r="N371" t="str">
            <v>ｽｽﾞｶﾜ ﾖｳｺ</v>
          </cell>
        </row>
        <row r="372">
          <cell r="A372" t="str">
            <v>188</v>
          </cell>
          <cell r="B372" t="str">
            <v>福田　智佐子</v>
          </cell>
          <cell r="C372" t="str">
            <v>02970013</v>
          </cell>
          <cell r="D372" t="str">
            <v>公文式　玉津教室</v>
          </cell>
          <cell r="E372">
            <v>2</v>
          </cell>
          <cell r="F372">
            <v>15120</v>
          </cell>
          <cell r="G372" t="str">
            <v>無</v>
          </cell>
          <cell r="H372" t="str">
            <v>0009</v>
          </cell>
          <cell r="J372" t="str">
            <v>105</v>
          </cell>
          <cell r="L372" t="str">
            <v>普通</v>
          </cell>
          <cell r="M372" t="str">
            <v>0363957</v>
          </cell>
          <cell r="N372" t="str">
            <v>ﾌｸﾀﾞ ﾁｻｺ</v>
          </cell>
        </row>
        <row r="373">
          <cell r="A373" t="str">
            <v>189</v>
          </cell>
          <cell r="B373" t="str">
            <v>村　武子</v>
          </cell>
          <cell r="C373" t="str">
            <v>03000010</v>
          </cell>
          <cell r="D373" t="str">
            <v>公文式　新北島教室</v>
          </cell>
          <cell r="E373">
            <v>2</v>
          </cell>
          <cell r="F373">
            <v>20000</v>
          </cell>
          <cell r="G373" t="str">
            <v>無</v>
          </cell>
          <cell r="H373" t="str">
            <v>0010</v>
          </cell>
          <cell r="J373" t="str">
            <v>139</v>
          </cell>
          <cell r="L373" t="str">
            <v>普通</v>
          </cell>
          <cell r="M373" t="str">
            <v>5708268</v>
          </cell>
          <cell r="N373" t="str">
            <v>ﾖｼﾑﾗ ﾀｹｺ</v>
          </cell>
        </row>
        <row r="374">
          <cell r="A374" t="str">
            <v>190</v>
          </cell>
          <cell r="B374" t="str">
            <v>前川　昌子</v>
          </cell>
          <cell r="C374" t="str">
            <v>03030011</v>
          </cell>
          <cell r="D374" t="str">
            <v>公文式　桃谷教室</v>
          </cell>
          <cell r="E374">
            <v>5</v>
          </cell>
          <cell r="F374">
            <v>45120</v>
          </cell>
          <cell r="G374" t="str">
            <v>無</v>
          </cell>
          <cell r="H374" t="str">
            <v>9900</v>
          </cell>
          <cell r="J374" t="str">
            <v>418</v>
          </cell>
          <cell r="L374" t="str">
            <v>普通</v>
          </cell>
          <cell r="M374" t="str">
            <v>1508835</v>
          </cell>
          <cell r="N374" t="str">
            <v>ﾏｴｶﾜ ﾖｼｺ</v>
          </cell>
        </row>
        <row r="375">
          <cell r="A375" t="str">
            <v>191</v>
          </cell>
          <cell r="B375" t="str">
            <v>桐原　富代</v>
          </cell>
          <cell r="C375" t="str">
            <v>03040018</v>
          </cell>
          <cell r="D375" t="str">
            <v>公文式　播磨町３丁目教室</v>
          </cell>
          <cell r="E375">
            <v>1</v>
          </cell>
          <cell r="F375">
            <v>10000</v>
          </cell>
          <cell r="G375" t="str">
            <v>無</v>
          </cell>
          <cell r="H375" t="str">
            <v>9900</v>
          </cell>
          <cell r="J375" t="str">
            <v>418</v>
          </cell>
          <cell r="L375" t="str">
            <v>普通</v>
          </cell>
          <cell r="M375" t="str">
            <v>0606517</v>
          </cell>
          <cell r="N375" t="str">
            <v>ｷﾘﾊﾗ ﾄﾐﾖ</v>
          </cell>
        </row>
        <row r="376">
          <cell r="A376" t="str">
            <v>192</v>
          </cell>
          <cell r="B376" t="str">
            <v>天野　輝江</v>
          </cell>
          <cell r="C376" t="str">
            <v>03060012</v>
          </cell>
          <cell r="D376" t="str">
            <v>公文式　喜連東教室</v>
          </cell>
          <cell r="E376">
            <v>2</v>
          </cell>
          <cell r="F376">
            <v>17560</v>
          </cell>
          <cell r="G376" t="str">
            <v>無</v>
          </cell>
          <cell r="H376" t="str">
            <v>9900</v>
          </cell>
          <cell r="J376" t="str">
            <v>418</v>
          </cell>
          <cell r="L376" t="str">
            <v>普通</v>
          </cell>
          <cell r="M376" t="str">
            <v>2092226</v>
          </cell>
          <cell r="N376" t="str">
            <v>ｱﾏﾉ ﾃﾙｺｰ</v>
          </cell>
        </row>
        <row r="377">
          <cell r="A377" t="str">
            <v>193</v>
          </cell>
          <cell r="B377" t="str">
            <v>池田　妙子</v>
          </cell>
          <cell r="C377" t="str">
            <v>03100019</v>
          </cell>
          <cell r="D377" t="str">
            <v>公文式　今川教室</v>
          </cell>
          <cell r="E377">
            <v>1</v>
          </cell>
          <cell r="F377">
            <v>7560</v>
          </cell>
          <cell r="G377" t="str">
            <v>無</v>
          </cell>
          <cell r="H377" t="str">
            <v>0005</v>
          </cell>
          <cell r="J377" t="str">
            <v>048</v>
          </cell>
          <cell r="L377" t="str">
            <v>普通</v>
          </cell>
          <cell r="M377" t="str">
            <v>0330625</v>
          </cell>
          <cell r="N377" t="str">
            <v>ｲｹﾀﾞ ﾀｴｺ</v>
          </cell>
        </row>
        <row r="378">
          <cell r="A378" t="str">
            <v>194</v>
          </cell>
          <cell r="B378" t="str">
            <v>奥村　孝子</v>
          </cell>
          <cell r="C378" t="str">
            <v>03130010</v>
          </cell>
          <cell r="D378" t="str">
            <v>公文式　瓜破西教室</v>
          </cell>
          <cell r="E378">
            <v>1</v>
          </cell>
          <cell r="F378">
            <v>10000</v>
          </cell>
          <cell r="G378" t="str">
            <v>無</v>
          </cell>
          <cell r="H378" t="str">
            <v>9900</v>
          </cell>
          <cell r="J378" t="str">
            <v>418</v>
          </cell>
          <cell r="L378" t="str">
            <v>普通</v>
          </cell>
          <cell r="M378" t="str">
            <v>7797578</v>
          </cell>
          <cell r="N378" t="str">
            <v>ｵｸﾑﾗ ﾀｶｺ</v>
          </cell>
        </row>
        <row r="379">
          <cell r="A379" t="str">
            <v>195</v>
          </cell>
          <cell r="B379" t="str">
            <v>川端　順子</v>
          </cell>
          <cell r="C379" t="str">
            <v>03150014</v>
          </cell>
          <cell r="D379" t="str">
            <v>公文式　清水丘教室</v>
          </cell>
          <cell r="E379">
            <v>1</v>
          </cell>
          <cell r="F379">
            <v>7560</v>
          </cell>
          <cell r="G379" t="str">
            <v>無</v>
          </cell>
          <cell r="H379" t="str">
            <v>0001</v>
          </cell>
          <cell r="J379" t="str">
            <v>516</v>
          </cell>
          <cell r="L379" t="str">
            <v>普通</v>
          </cell>
          <cell r="M379" t="str">
            <v>1687077</v>
          </cell>
          <cell r="N379" t="str">
            <v>ｶﾜﾊﾞﾀ ｼﾞｭﾝｺ</v>
          </cell>
        </row>
        <row r="380">
          <cell r="A380" t="str">
            <v>196</v>
          </cell>
          <cell r="B380" t="str">
            <v>黒田　理栄子</v>
          </cell>
          <cell r="C380" t="str">
            <v>03190012</v>
          </cell>
          <cell r="D380" t="str">
            <v>公文式　矢田駅前東教室</v>
          </cell>
          <cell r="E380">
            <v>2</v>
          </cell>
          <cell r="F380">
            <v>20000</v>
          </cell>
          <cell r="G380" t="str">
            <v>無</v>
          </cell>
          <cell r="H380" t="str">
            <v>0159</v>
          </cell>
          <cell r="J380" t="str">
            <v>126</v>
          </cell>
          <cell r="L380" t="str">
            <v>普通</v>
          </cell>
          <cell r="M380" t="str">
            <v>0888557</v>
          </cell>
          <cell r="N380" t="str">
            <v>ｸﾛﾀﾞ ﾘｴｺ</v>
          </cell>
        </row>
        <row r="381">
          <cell r="A381" t="str">
            <v>197</v>
          </cell>
          <cell r="B381" t="str">
            <v>笹野　祐子</v>
          </cell>
          <cell r="C381" t="str">
            <v>03200018</v>
          </cell>
          <cell r="D381" t="str">
            <v>公文式　平野教室</v>
          </cell>
          <cell r="E381">
            <v>1</v>
          </cell>
          <cell r="F381">
            <v>10000</v>
          </cell>
          <cell r="G381" t="str">
            <v>無</v>
          </cell>
          <cell r="H381" t="str">
            <v>0010</v>
          </cell>
          <cell r="J381" t="str">
            <v>140</v>
          </cell>
          <cell r="L381" t="str">
            <v>普通</v>
          </cell>
          <cell r="M381" t="str">
            <v>3633358</v>
          </cell>
          <cell r="N381" t="str">
            <v>ｸﾓﾝｼｷ ｻｻﾉ ﾕｳｺ</v>
          </cell>
        </row>
        <row r="382">
          <cell r="A382" t="str">
            <v>197</v>
          </cell>
          <cell r="B382" t="str">
            <v>笹野　祐子</v>
          </cell>
          <cell r="C382" t="str">
            <v>03210015</v>
          </cell>
          <cell r="D382" t="str">
            <v>公文式　長吉出戸教室</v>
          </cell>
          <cell r="E382">
            <v>1</v>
          </cell>
          <cell r="F382">
            <v>10000</v>
          </cell>
          <cell r="G382" t="str">
            <v>無</v>
          </cell>
          <cell r="H382" t="str">
            <v>0010</v>
          </cell>
          <cell r="J382" t="str">
            <v>140</v>
          </cell>
          <cell r="L382" t="str">
            <v>普通</v>
          </cell>
          <cell r="M382" t="str">
            <v>3633358</v>
          </cell>
          <cell r="N382" t="str">
            <v>ｸﾓﾝｼｷ ｻｻﾉ ﾕｳｺ</v>
          </cell>
        </row>
        <row r="383">
          <cell r="A383" t="str">
            <v>198</v>
          </cell>
          <cell r="B383" t="str">
            <v>大西　秀美</v>
          </cell>
          <cell r="C383" t="str">
            <v>03250013</v>
          </cell>
          <cell r="D383" t="str">
            <v>公文式　東三国教室</v>
          </cell>
          <cell r="E383">
            <v>2</v>
          </cell>
          <cell r="F383">
            <v>17560</v>
          </cell>
          <cell r="G383" t="str">
            <v>無</v>
          </cell>
          <cell r="H383" t="str">
            <v>0005</v>
          </cell>
          <cell r="J383" t="str">
            <v>822</v>
          </cell>
          <cell r="L383" t="str">
            <v>普通</v>
          </cell>
          <cell r="M383" t="str">
            <v>3715986</v>
          </cell>
          <cell r="N383" t="str">
            <v>ｵｵﾆｼ ﾋﾃﾞﾐ</v>
          </cell>
        </row>
        <row r="384">
          <cell r="A384" t="str">
            <v>199</v>
          </cell>
          <cell r="B384" t="str">
            <v>船木　優子</v>
          </cell>
          <cell r="C384" t="str">
            <v>03260010</v>
          </cell>
          <cell r="D384" t="str">
            <v>公文式　ミラ・ポポーロ西三国教室</v>
          </cell>
          <cell r="E384">
            <v>1</v>
          </cell>
          <cell r="F384">
            <v>10000</v>
          </cell>
          <cell r="G384" t="str">
            <v>無</v>
          </cell>
          <cell r="H384" t="str">
            <v>0005</v>
          </cell>
          <cell r="J384" t="str">
            <v>028</v>
          </cell>
          <cell r="L384" t="str">
            <v>普通</v>
          </cell>
          <cell r="M384" t="str">
            <v>4623193</v>
          </cell>
          <cell r="N384" t="str">
            <v>ﾌﾅｷ ﾕｳｺ</v>
          </cell>
        </row>
        <row r="385">
          <cell r="A385" t="str">
            <v>200</v>
          </cell>
          <cell r="B385" t="str">
            <v>金子　珠実</v>
          </cell>
          <cell r="C385" t="str">
            <v>03280014</v>
          </cell>
          <cell r="D385" t="str">
            <v>公文式　木川東教室</v>
          </cell>
          <cell r="E385">
            <v>1</v>
          </cell>
          <cell r="F385">
            <v>7560</v>
          </cell>
          <cell r="G385" t="str">
            <v>無</v>
          </cell>
          <cell r="H385" t="str">
            <v>0010</v>
          </cell>
          <cell r="J385" t="str">
            <v>414</v>
          </cell>
          <cell r="L385" t="str">
            <v>普通</v>
          </cell>
          <cell r="M385" t="str">
            <v>1732760</v>
          </cell>
          <cell r="N385" t="str">
            <v>ｶﾈｺ ﾀﾏﾐ</v>
          </cell>
        </row>
        <row r="386">
          <cell r="A386" t="str">
            <v>201</v>
          </cell>
          <cell r="B386" t="str">
            <v>細見　由美子</v>
          </cell>
          <cell r="C386" t="str">
            <v>03290011</v>
          </cell>
          <cell r="D386" t="str">
            <v>公文式　新東三国教室</v>
          </cell>
          <cell r="E386">
            <v>1</v>
          </cell>
          <cell r="F386">
            <v>9980</v>
          </cell>
          <cell r="G386" t="str">
            <v>無</v>
          </cell>
          <cell r="H386" t="str">
            <v>0005</v>
          </cell>
          <cell r="J386" t="str">
            <v>822</v>
          </cell>
          <cell r="L386" t="str">
            <v>普通</v>
          </cell>
          <cell r="M386" t="str">
            <v>1016296</v>
          </cell>
          <cell r="N386" t="str">
            <v>ﾎｿﾐ ﾕﾐｺ</v>
          </cell>
        </row>
        <row r="387">
          <cell r="A387" t="str">
            <v>202</v>
          </cell>
          <cell r="B387" t="str">
            <v>芝池　紗弥香</v>
          </cell>
          <cell r="C387" t="str">
            <v>03330018</v>
          </cell>
          <cell r="D387" t="str">
            <v>公文式　平野南教室</v>
          </cell>
          <cell r="E387">
            <v>1</v>
          </cell>
          <cell r="F387">
            <v>10000</v>
          </cell>
          <cell r="G387" t="str">
            <v>無</v>
          </cell>
          <cell r="H387" t="str">
            <v>0005</v>
          </cell>
          <cell r="J387" t="str">
            <v>209</v>
          </cell>
          <cell r="L387" t="str">
            <v>普通</v>
          </cell>
          <cell r="M387" t="str">
            <v>5057194</v>
          </cell>
          <cell r="N387" t="str">
            <v>ｼﾊﾞｲｹ ｻﾔｶ</v>
          </cell>
        </row>
        <row r="388">
          <cell r="A388" t="str">
            <v>203</v>
          </cell>
          <cell r="B388" t="str">
            <v>周田　明美</v>
          </cell>
          <cell r="C388" t="str">
            <v>03340015</v>
          </cell>
          <cell r="D388" t="str">
            <v>公文式　松虫通教室</v>
          </cell>
          <cell r="E388">
            <v>3</v>
          </cell>
          <cell r="F388">
            <v>27560</v>
          </cell>
          <cell r="G388" t="str">
            <v>無</v>
          </cell>
          <cell r="H388" t="str">
            <v>9900</v>
          </cell>
          <cell r="J388" t="str">
            <v>418</v>
          </cell>
          <cell r="L388" t="str">
            <v>普通</v>
          </cell>
          <cell r="M388" t="str">
            <v>8383732</v>
          </cell>
          <cell r="N388" t="str">
            <v>ｼﾕｳﾀﾞ ｱｹﾐ</v>
          </cell>
        </row>
        <row r="389">
          <cell r="A389" t="str">
            <v>204</v>
          </cell>
          <cell r="B389" t="str">
            <v>鈴木　洋子</v>
          </cell>
          <cell r="C389" t="str">
            <v>03350012</v>
          </cell>
          <cell r="D389" t="str">
            <v>公文式　育和教室</v>
          </cell>
          <cell r="E389">
            <v>3</v>
          </cell>
          <cell r="F389">
            <v>25120</v>
          </cell>
          <cell r="G389" t="str">
            <v>無</v>
          </cell>
          <cell r="H389" t="str">
            <v>0010</v>
          </cell>
          <cell r="J389" t="str">
            <v>435</v>
          </cell>
          <cell r="L389" t="str">
            <v>普通</v>
          </cell>
          <cell r="M389" t="str">
            <v>1133212</v>
          </cell>
          <cell r="N389" t="str">
            <v>ｽｽﾞｷ ﾖｳｺ</v>
          </cell>
        </row>
        <row r="390">
          <cell r="A390" t="str">
            <v>205</v>
          </cell>
          <cell r="B390" t="str">
            <v>中井　美保</v>
          </cell>
          <cell r="C390" t="str">
            <v>03400016</v>
          </cell>
          <cell r="D390" t="str">
            <v>公文式　播磨町教室</v>
          </cell>
          <cell r="E390">
            <v>2</v>
          </cell>
          <cell r="F390">
            <v>18680</v>
          </cell>
          <cell r="G390" t="str">
            <v>無</v>
          </cell>
          <cell r="H390" t="str">
            <v>0010</v>
          </cell>
          <cell r="J390" t="str">
            <v>435</v>
          </cell>
          <cell r="L390" t="str">
            <v>普通</v>
          </cell>
          <cell r="M390" t="str">
            <v>1240348</v>
          </cell>
          <cell r="N390" t="str">
            <v>ﾅｶｲ ﾐﾎ</v>
          </cell>
        </row>
        <row r="391">
          <cell r="A391" t="str">
            <v>206</v>
          </cell>
          <cell r="B391" t="str">
            <v>本並　秀美</v>
          </cell>
          <cell r="C391" t="str">
            <v>03430017</v>
          </cell>
          <cell r="D391" t="str">
            <v>公文式　新加美駅前教室</v>
          </cell>
          <cell r="E391">
            <v>1</v>
          </cell>
          <cell r="F391">
            <v>10000</v>
          </cell>
          <cell r="G391" t="str">
            <v>無</v>
          </cell>
          <cell r="H391" t="str">
            <v>9900</v>
          </cell>
          <cell r="J391" t="str">
            <v>418</v>
          </cell>
          <cell r="L391" t="str">
            <v>普通</v>
          </cell>
          <cell r="M391" t="str">
            <v>8460939</v>
          </cell>
          <cell r="N391" t="str">
            <v>ﾓﾄﾅﾐ ﾋﾃﾞﾐ</v>
          </cell>
        </row>
        <row r="392">
          <cell r="A392" t="str">
            <v>207</v>
          </cell>
          <cell r="B392" t="str">
            <v>横山　貴子</v>
          </cell>
          <cell r="C392" t="str">
            <v>03440014</v>
          </cell>
          <cell r="D392" t="str">
            <v>公文式　南田辺教室</v>
          </cell>
          <cell r="E392">
            <v>5</v>
          </cell>
          <cell r="F392">
            <v>35960</v>
          </cell>
          <cell r="G392" t="str">
            <v>無</v>
          </cell>
          <cell r="H392" t="str">
            <v>0010</v>
          </cell>
          <cell r="J392" t="str">
            <v>131</v>
          </cell>
          <cell r="L392" t="str">
            <v>普通</v>
          </cell>
          <cell r="M392" t="str">
            <v>0234842</v>
          </cell>
          <cell r="N392" t="str">
            <v>ﾖｺﾔﾏ ﾀｶｺ</v>
          </cell>
        </row>
        <row r="393">
          <cell r="A393" t="str">
            <v>208</v>
          </cell>
          <cell r="B393" t="str">
            <v>山崎　あゆり</v>
          </cell>
          <cell r="C393" t="str">
            <v>03450011</v>
          </cell>
          <cell r="D393" t="str">
            <v>公文式　長池西教室</v>
          </cell>
          <cell r="E393">
            <v>1</v>
          </cell>
          <cell r="F393">
            <v>7560</v>
          </cell>
          <cell r="G393" t="str">
            <v>無</v>
          </cell>
          <cell r="H393" t="str">
            <v>0010</v>
          </cell>
          <cell r="J393" t="str">
            <v>107</v>
          </cell>
          <cell r="L393" t="str">
            <v>普通</v>
          </cell>
          <cell r="M393" t="str">
            <v>0212970</v>
          </cell>
          <cell r="N393" t="str">
            <v>ﾔﾏｻｷ ｱﾕﾘ</v>
          </cell>
        </row>
        <row r="394">
          <cell r="A394" t="str">
            <v>209</v>
          </cell>
          <cell r="B394" t="str">
            <v>入江　百合子</v>
          </cell>
          <cell r="C394" t="str">
            <v>03470015</v>
          </cell>
          <cell r="D394" t="str">
            <v>公文式　今津南教室</v>
          </cell>
          <cell r="E394">
            <v>1</v>
          </cell>
          <cell r="F394">
            <v>7560</v>
          </cell>
          <cell r="G394" t="str">
            <v>無</v>
          </cell>
          <cell r="H394" t="str">
            <v>0010</v>
          </cell>
          <cell r="J394" t="str">
            <v>132</v>
          </cell>
          <cell r="L394" t="str">
            <v>普通</v>
          </cell>
          <cell r="M394" t="str">
            <v>0178427</v>
          </cell>
          <cell r="N394" t="str">
            <v>ｲﾘｴ ﾕﾘｺ</v>
          </cell>
        </row>
        <row r="395">
          <cell r="A395" t="str">
            <v>210</v>
          </cell>
          <cell r="B395" t="str">
            <v>寺前　陽子</v>
          </cell>
          <cell r="C395" t="str">
            <v>03500015</v>
          </cell>
          <cell r="D395" t="str">
            <v>公文式　焼野教室</v>
          </cell>
          <cell r="E395">
            <v>2</v>
          </cell>
          <cell r="F395">
            <v>20000</v>
          </cell>
          <cell r="G395" t="str">
            <v>無</v>
          </cell>
          <cell r="H395" t="str">
            <v>0005</v>
          </cell>
          <cell r="J395" t="str">
            <v>018</v>
          </cell>
          <cell r="L395" t="str">
            <v>普通</v>
          </cell>
          <cell r="M395" t="str">
            <v>3678980</v>
          </cell>
          <cell r="N395" t="str">
            <v>ﾃﾗﾏｴ ﾖｳｺ</v>
          </cell>
        </row>
        <row r="396">
          <cell r="A396" t="str">
            <v>211</v>
          </cell>
          <cell r="B396" t="str">
            <v>池幡　浩子</v>
          </cell>
          <cell r="C396" t="str">
            <v>03540013</v>
          </cell>
          <cell r="D396" t="str">
            <v>公文式　野江駅前教室</v>
          </cell>
          <cell r="E396">
            <v>1</v>
          </cell>
          <cell r="F396">
            <v>10000</v>
          </cell>
          <cell r="G396" t="str">
            <v>無</v>
          </cell>
          <cell r="H396" t="str">
            <v>0010</v>
          </cell>
          <cell r="J396" t="str">
            <v>128</v>
          </cell>
          <cell r="L396" t="str">
            <v>普通</v>
          </cell>
          <cell r="M396" t="str">
            <v>0067545</v>
          </cell>
          <cell r="N396" t="str">
            <v>ｲｹﾊﾀ ﾋﾛｺ</v>
          </cell>
        </row>
        <row r="397">
          <cell r="A397" t="str">
            <v>212</v>
          </cell>
          <cell r="B397" t="str">
            <v>阪口　淳子</v>
          </cell>
          <cell r="C397" t="str">
            <v>03560017</v>
          </cell>
          <cell r="D397" t="str">
            <v>公文式　東中浜教室</v>
          </cell>
          <cell r="E397">
            <v>2</v>
          </cell>
          <cell r="F397">
            <v>15120</v>
          </cell>
          <cell r="G397" t="str">
            <v>無</v>
          </cell>
          <cell r="H397" t="str">
            <v>0010</v>
          </cell>
          <cell r="J397" t="str">
            <v>419</v>
          </cell>
          <cell r="L397" t="str">
            <v>普通</v>
          </cell>
          <cell r="M397" t="str">
            <v>1706433</v>
          </cell>
          <cell r="N397" t="str">
            <v>ｻｶｸﾞﾁ ｼﾞｭﾝｺ</v>
          </cell>
        </row>
        <row r="398">
          <cell r="A398" t="str">
            <v>213</v>
          </cell>
          <cell r="B398" t="str">
            <v>福嶋　佳世子</v>
          </cell>
          <cell r="C398" t="str">
            <v>03590018</v>
          </cell>
          <cell r="D398" t="str">
            <v>公文式　鴫野東教室</v>
          </cell>
          <cell r="E398">
            <v>1</v>
          </cell>
          <cell r="F398">
            <v>7560</v>
          </cell>
          <cell r="G398" t="str">
            <v>無</v>
          </cell>
          <cell r="H398" t="str">
            <v>0010</v>
          </cell>
          <cell r="J398" t="str">
            <v>132</v>
          </cell>
          <cell r="L398" t="str">
            <v>普通</v>
          </cell>
          <cell r="M398" t="str">
            <v>0132564</v>
          </cell>
          <cell r="N398" t="str">
            <v>ﾌｸｼﾏ ｶﾖｺ</v>
          </cell>
        </row>
        <row r="399">
          <cell r="A399" t="str">
            <v>214</v>
          </cell>
          <cell r="B399" t="str">
            <v>岡田　紀子</v>
          </cell>
          <cell r="C399" t="str">
            <v>03610011</v>
          </cell>
          <cell r="D399" t="str">
            <v>公文式　毛馬教室</v>
          </cell>
          <cell r="E399">
            <v>3</v>
          </cell>
          <cell r="F399">
            <v>25120</v>
          </cell>
          <cell r="G399" t="str">
            <v>無</v>
          </cell>
          <cell r="H399" t="str">
            <v>9900</v>
          </cell>
          <cell r="J399" t="str">
            <v>418</v>
          </cell>
          <cell r="L399" t="str">
            <v>普通</v>
          </cell>
          <cell r="M399" t="str">
            <v>3200373</v>
          </cell>
          <cell r="N399" t="str">
            <v>ｵｶﾀﾞ ﾉﾘｺ</v>
          </cell>
        </row>
        <row r="400">
          <cell r="A400" t="str">
            <v>215</v>
          </cell>
          <cell r="B400" t="str">
            <v>本河　美香</v>
          </cell>
          <cell r="C400" t="str">
            <v>03640012</v>
          </cell>
          <cell r="D400" t="str">
            <v>公文式　京橋教室</v>
          </cell>
          <cell r="E400">
            <v>1</v>
          </cell>
          <cell r="F400">
            <v>10000</v>
          </cell>
          <cell r="G400" t="str">
            <v>無</v>
          </cell>
          <cell r="H400" t="str">
            <v>9900</v>
          </cell>
          <cell r="J400" t="str">
            <v>418</v>
          </cell>
          <cell r="L400" t="str">
            <v>普通</v>
          </cell>
          <cell r="M400" t="str">
            <v>6069945</v>
          </cell>
          <cell r="N400" t="str">
            <v>ﾓﾄｶﾜ ﾐｶ</v>
          </cell>
        </row>
        <row r="401">
          <cell r="A401" t="str">
            <v>216</v>
          </cell>
          <cell r="B401" t="str">
            <v>多田　弥生</v>
          </cell>
          <cell r="C401" t="str">
            <v>03650019</v>
          </cell>
          <cell r="D401" t="str">
            <v>公文式　リバーサイド友渕教室</v>
          </cell>
          <cell r="E401">
            <v>1</v>
          </cell>
          <cell r="F401">
            <v>7560</v>
          </cell>
          <cell r="G401" t="str">
            <v>無</v>
          </cell>
          <cell r="H401" t="str">
            <v>0010</v>
          </cell>
          <cell r="J401" t="str">
            <v>051</v>
          </cell>
          <cell r="L401" t="str">
            <v>普通</v>
          </cell>
          <cell r="M401" t="str">
            <v>1759464</v>
          </cell>
          <cell r="N401" t="str">
            <v>ﾀﾀﾞ ﾔﾖｲ</v>
          </cell>
        </row>
        <row r="402">
          <cell r="A402" t="str">
            <v>217</v>
          </cell>
          <cell r="B402" t="str">
            <v>谷口　夏子</v>
          </cell>
          <cell r="C402" t="str">
            <v>03710010</v>
          </cell>
          <cell r="D402" t="str">
            <v>公文式　高殿南教室</v>
          </cell>
          <cell r="E402">
            <v>1</v>
          </cell>
          <cell r="F402">
            <v>7560</v>
          </cell>
          <cell r="G402" t="str">
            <v>無</v>
          </cell>
          <cell r="H402" t="str">
            <v>0010</v>
          </cell>
          <cell r="J402" t="str">
            <v>211</v>
          </cell>
          <cell r="L402" t="str">
            <v>普通</v>
          </cell>
          <cell r="M402" t="str">
            <v>1211134</v>
          </cell>
          <cell r="N402" t="str">
            <v>ﾀﾆｸﾞﾁ ﾅﾂｺ</v>
          </cell>
        </row>
        <row r="403">
          <cell r="A403" t="str">
            <v>217</v>
          </cell>
          <cell r="B403" t="str">
            <v>谷口　夏子</v>
          </cell>
          <cell r="C403" t="str">
            <v>03720017</v>
          </cell>
          <cell r="D403" t="str">
            <v>公文式　旭区中宮教室</v>
          </cell>
          <cell r="E403">
            <v>1</v>
          </cell>
          <cell r="F403">
            <v>7560</v>
          </cell>
          <cell r="G403" t="str">
            <v>無</v>
          </cell>
          <cell r="H403" t="str">
            <v>0010</v>
          </cell>
          <cell r="J403" t="str">
            <v>211</v>
          </cell>
          <cell r="L403" t="str">
            <v>普通</v>
          </cell>
          <cell r="M403" t="str">
            <v>1211134</v>
          </cell>
          <cell r="N403" t="str">
            <v>ﾀﾆｸﾞﾁ ﾅﾂｺ</v>
          </cell>
        </row>
        <row r="404">
          <cell r="A404" t="str">
            <v>218</v>
          </cell>
          <cell r="B404" t="str">
            <v>松本　えりか</v>
          </cell>
          <cell r="C404" t="str">
            <v>03740011</v>
          </cell>
          <cell r="D404" t="str">
            <v>公文式　生江教室</v>
          </cell>
          <cell r="E404">
            <v>3</v>
          </cell>
          <cell r="F404">
            <v>22680</v>
          </cell>
          <cell r="G404" t="str">
            <v>無</v>
          </cell>
          <cell r="H404" t="str">
            <v>9900</v>
          </cell>
          <cell r="J404" t="str">
            <v>418</v>
          </cell>
          <cell r="L404" t="str">
            <v>普通</v>
          </cell>
          <cell r="M404" t="str">
            <v>3051275</v>
          </cell>
          <cell r="N404" t="str">
            <v>ﾏﾂﾓﾄ ｴﾘｶ</v>
          </cell>
        </row>
        <row r="405">
          <cell r="A405" t="str">
            <v>219</v>
          </cell>
          <cell r="B405" t="str">
            <v>丸山　亜希子</v>
          </cell>
          <cell r="C405" t="str">
            <v>03760015</v>
          </cell>
          <cell r="D405" t="str">
            <v>公文式　森小路駅前教室</v>
          </cell>
          <cell r="E405">
            <v>1</v>
          </cell>
          <cell r="F405">
            <v>7560</v>
          </cell>
          <cell r="G405" t="str">
            <v>無</v>
          </cell>
          <cell r="H405" t="str">
            <v>0010</v>
          </cell>
          <cell r="J405" t="str">
            <v>132</v>
          </cell>
          <cell r="L405" t="str">
            <v>普通</v>
          </cell>
          <cell r="M405" t="str">
            <v>0201104</v>
          </cell>
          <cell r="N405" t="str">
            <v>ﾏﾙﾔﾏ ｱｷｺ</v>
          </cell>
        </row>
        <row r="406">
          <cell r="A406" t="str">
            <v>220</v>
          </cell>
          <cell r="B406" t="str">
            <v>小笠原　隆子</v>
          </cell>
          <cell r="C406" t="str">
            <v>03800012</v>
          </cell>
          <cell r="D406" t="str">
            <v>公文式　上新庄北教室</v>
          </cell>
          <cell r="E406">
            <v>6</v>
          </cell>
          <cell r="F406">
            <v>50240</v>
          </cell>
          <cell r="G406" t="str">
            <v>無</v>
          </cell>
          <cell r="H406" t="str">
            <v>0010</v>
          </cell>
          <cell r="J406" t="str">
            <v>051</v>
          </cell>
          <cell r="L406" t="str">
            <v>普通</v>
          </cell>
          <cell r="M406" t="str">
            <v>1781799</v>
          </cell>
          <cell r="N406" t="str">
            <v>ｵｶﾞｻﾜﾗ ﾀｶｺ</v>
          </cell>
        </row>
        <row r="407">
          <cell r="A407" t="str">
            <v>221</v>
          </cell>
          <cell r="B407" t="str">
            <v>新谷　優子</v>
          </cell>
          <cell r="C407" t="str">
            <v>03810019</v>
          </cell>
          <cell r="D407" t="str">
            <v>公文式　豊里三番町教室</v>
          </cell>
          <cell r="E407">
            <v>2</v>
          </cell>
          <cell r="F407">
            <v>17560</v>
          </cell>
          <cell r="G407" t="str">
            <v>無</v>
          </cell>
          <cell r="H407" t="str">
            <v>0010</v>
          </cell>
          <cell r="J407" t="str">
            <v>128</v>
          </cell>
          <cell r="L407" t="str">
            <v>普通</v>
          </cell>
          <cell r="M407" t="str">
            <v>0041565</v>
          </cell>
          <cell r="N407" t="str">
            <v>ｼﾝﾀﾆ ﾕｳｺ</v>
          </cell>
        </row>
        <row r="408">
          <cell r="A408" t="str">
            <v>222</v>
          </cell>
          <cell r="B408" t="str">
            <v>竹本　久子</v>
          </cell>
          <cell r="C408" t="str">
            <v>03820016</v>
          </cell>
          <cell r="D408" t="str">
            <v>公文式　南江口教室</v>
          </cell>
          <cell r="E408">
            <v>1</v>
          </cell>
          <cell r="F408">
            <v>10000</v>
          </cell>
          <cell r="G408" t="str">
            <v>無</v>
          </cell>
          <cell r="H408" t="str">
            <v>0010</v>
          </cell>
          <cell r="J408" t="str">
            <v>051</v>
          </cell>
          <cell r="L408" t="str">
            <v>普通</v>
          </cell>
          <cell r="M408" t="str">
            <v>0501174</v>
          </cell>
          <cell r="N408" t="str">
            <v>ﾀｹﾓﾄ ﾋｻｺ</v>
          </cell>
        </row>
        <row r="409">
          <cell r="A409" t="str">
            <v>223</v>
          </cell>
          <cell r="B409" t="str">
            <v>田中　美恵子</v>
          </cell>
          <cell r="C409" t="str">
            <v>03830013</v>
          </cell>
          <cell r="D409" t="str">
            <v>公文式　淡路教室</v>
          </cell>
          <cell r="E409">
            <v>2</v>
          </cell>
          <cell r="F409">
            <v>20000</v>
          </cell>
          <cell r="G409" t="str">
            <v>無</v>
          </cell>
          <cell r="H409" t="str">
            <v>9900</v>
          </cell>
          <cell r="J409" t="str">
            <v>408</v>
          </cell>
          <cell r="L409" t="str">
            <v>普通</v>
          </cell>
          <cell r="M409" t="str">
            <v>1401703</v>
          </cell>
          <cell r="N409" t="str">
            <v>ﾀﾅｶ ﾐｴｺ</v>
          </cell>
        </row>
        <row r="410">
          <cell r="A410" t="str">
            <v>224</v>
          </cell>
          <cell r="B410" t="str">
            <v>月田　裕子</v>
          </cell>
          <cell r="C410" t="str">
            <v>03840010</v>
          </cell>
          <cell r="D410" t="str">
            <v>公文式　西淡路教室</v>
          </cell>
          <cell r="E410">
            <v>3</v>
          </cell>
          <cell r="F410">
            <v>27560</v>
          </cell>
          <cell r="G410" t="str">
            <v>無</v>
          </cell>
          <cell r="H410" t="str">
            <v>0010</v>
          </cell>
          <cell r="J410" t="str">
            <v>123</v>
          </cell>
          <cell r="L410" t="str">
            <v>普通</v>
          </cell>
          <cell r="M410" t="str">
            <v>0093500</v>
          </cell>
          <cell r="N410" t="str">
            <v>ﾂｷﾀﾞ ﾕｳｺ</v>
          </cell>
        </row>
        <row r="411">
          <cell r="A411" t="str">
            <v>225</v>
          </cell>
          <cell r="B411" t="str">
            <v>中松　美奈子</v>
          </cell>
          <cell r="C411" t="str">
            <v>03850017</v>
          </cell>
          <cell r="D411" t="str">
            <v>公文式　上新庄教室</v>
          </cell>
          <cell r="E411">
            <v>3</v>
          </cell>
          <cell r="F411">
            <v>27560</v>
          </cell>
          <cell r="G411" t="str">
            <v>無</v>
          </cell>
          <cell r="H411" t="str">
            <v>0010</v>
          </cell>
          <cell r="J411" t="str">
            <v>142</v>
          </cell>
          <cell r="L411" t="str">
            <v>普通</v>
          </cell>
          <cell r="M411" t="str">
            <v>6260605</v>
          </cell>
          <cell r="N411" t="str">
            <v>ﾅｶﾏﾂ ﾐﾅｺ</v>
          </cell>
        </row>
        <row r="412">
          <cell r="A412" t="str">
            <v>226</v>
          </cell>
          <cell r="B412" t="str">
            <v>小島　敬子</v>
          </cell>
          <cell r="C412" t="str">
            <v>03860014</v>
          </cell>
          <cell r="D412" t="str">
            <v>公文式　豊新教室</v>
          </cell>
          <cell r="E412">
            <v>5</v>
          </cell>
          <cell r="F412">
            <v>47560</v>
          </cell>
          <cell r="G412" t="str">
            <v>無</v>
          </cell>
          <cell r="H412" t="str">
            <v>0010</v>
          </cell>
          <cell r="J412" t="str">
            <v>051</v>
          </cell>
          <cell r="L412" t="str">
            <v>普通</v>
          </cell>
          <cell r="M412" t="str">
            <v>1339564</v>
          </cell>
          <cell r="N412" t="str">
            <v>ｵｼﾞﾏ ｹｲｺ</v>
          </cell>
        </row>
        <row r="413">
          <cell r="A413" t="str">
            <v>227</v>
          </cell>
          <cell r="B413" t="str">
            <v>平山　良子</v>
          </cell>
          <cell r="C413" t="str">
            <v>03910018</v>
          </cell>
          <cell r="D413" t="str">
            <v>公文式　小松教室</v>
          </cell>
          <cell r="E413">
            <v>2</v>
          </cell>
          <cell r="F413">
            <v>17560</v>
          </cell>
          <cell r="G413" t="str">
            <v>無</v>
          </cell>
          <cell r="H413" t="str">
            <v>9900</v>
          </cell>
          <cell r="J413" t="str">
            <v>408</v>
          </cell>
          <cell r="L413" t="str">
            <v>普通</v>
          </cell>
          <cell r="M413" t="str">
            <v>1451445</v>
          </cell>
          <cell r="N413" t="str">
            <v>ﾋﾗﾔﾏ ﾘｮｳｺ</v>
          </cell>
        </row>
        <row r="414">
          <cell r="A414" t="str">
            <v>228</v>
          </cell>
          <cell r="B414" t="str">
            <v>藤井　好美</v>
          </cell>
          <cell r="C414" t="str">
            <v>03940019</v>
          </cell>
          <cell r="D414" t="str">
            <v>公文式　ラ・ヴィーレ西三国教室</v>
          </cell>
          <cell r="E414">
            <v>3</v>
          </cell>
          <cell r="F414">
            <v>30000</v>
          </cell>
          <cell r="G414" t="str">
            <v>無</v>
          </cell>
          <cell r="H414" t="str">
            <v>0009</v>
          </cell>
          <cell r="J414" t="str">
            <v>506</v>
          </cell>
          <cell r="L414" t="str">
            <v>普通</v>
          </cell>
          <cell r="M414" t="str">
            <v>3857741</v>
          </cell>
          <cell r="N414" t="str">
            <v>ﾌｼﾞｲ ﾖｼﾐ</v>
          </cell>
        </row>
        <row r="415">
          <cell r="A415" t="str">
            <v>229</v>
          </cell>
          <cell r="B415" t="str">
            <v>井出　佳子</v>
          </cell>
          <cell r="C415" t="str">
            <v>03980017</v>
          </cell>
          <cell r="D415" t="str">
            <v>公文式　春日出教室　（英語）</v>
          </cell>
          <cell r="E415">
            <v>2</v>
          </cell>
          <cell r="F415">
            <v>15120</v>
          </cell>
          <cell r="G415" t="str">
            <v>無</v>
          </cell>
          <cell r="H415" t="str">
            <v>0005</v>
          </cell>
          <cell r="J415" t="str">
            <v>143</v>
          </cell>
          <cell r="L415" t="str">
            <v>普通</v>
          </cell>
          <cell r="M415" t="str">
            <v>3776182</v>
          </cell>
          <cell r="N415" t="str">
            <v>ｸﾓﾝｼｷ ｶｽｶﾞﾃﾞｷｮｳｼﾂ ｲﾃﾞ ﾖｼｺ</v>
          </cell>
        </row>
        <row r="416">
          <cell r="A416" t="str">
            <v>230</v>
          </cell>
          <cell r="B416" t="str">
            <v>森本　ひろみ</v>
          </cell>
          <cell r="C416" t="str">
            <v>03990014</v>
          </cell>
          <cell r="D416" t="str">
            <v>公文式　春日出教室　（国語・数学）</v>
          </cell>
          <cell r="E416">
            <v>1</v>
          </cell>
          <cell r="F416">
            <v>10000</v>
          </cell>
          <cell r="G416" t="str">
            <v>無</v>
          </cell>
          <cell r="H416" t="str">
            <v>0005</v>
          </cell>
          <cell r="J416" t="str">
            <v>143</v>
          </cell>
          <cell r="L416" t="str">
            <v>普通</v>
          </cell>
          <cell r="M416" t="str">
            <v>3619697</v>
          </cell>
          <cell r="N416" t="str">
            <v>ｸﾓﾝｼｷ ｶｽｶﾞﾃﾞｷｮｳｼﾂ ﾓﾘﾓﾄ ﾋﾛﾐ</v>
          </cell>
        </row>
        <row r="417">
          <cell r="A417" t="str">
            <v>231</v>
          </cell>
          <cell r="B417" t="str">
            <v>金城　直子</v>
          </cell>
          <cell r="C417" t="str">
            <v>04020011</v>
          </cell>
          <cell r="D417" t="str">
            <v>公文式　御幣島１丁目教室</v>
          </cell>
          <cell r="E417">
            <v>4</v>
          </cell>
          <cell r="F417">
            <v>37560</v>
          </cell>
          <cell r="G417" t="str">
            <v>無</v>
          </cell>
          <cell r="H417" t="str">
            <v>0010</v>
          </cell>
          <cell r="J417" t="str">
            <v>115</v>
          </cell>
          <cell r="L417" t="str">
            <v>普通</v>
          </cell>
          <cell r="M417" t="str">
            <v>0010823</v>
          </cell>
          <cell r="N417" t="str">
            <v>ｶﾈｼﾛ ﾅｵｺ</v>
          </cell>
        </row>
        <row r="418">
          <cell r="A418" t="str">
            <v>232</v>
          </cell>
          <cell r="B418" t="str">
            <v>田中　太喜代</v>
          </cell>
          <cell r="C418" t="str">
            <v>04030018</v>
          </cell>
          <cell r="D418" t="str">
            <v>公文式　ひめじま教室</v>
          </cell>
          <cell r="E418">
            <v>2</v>
          </cell>
          <cell r="F418">
            <v>20000</v>
          </cell>
          <cell r="G418" t="str">
            <v>無</v>
          </cell>
          <cell r="H418" t="str">
            <v>0005</v>
          </cell>
          <cell r="J418" t="str">
            <v>169</v>
          </cell>
          <cell r="L418" t="str">
            <v>普通</v>
          </cell>
          <cell r="M418" t="str">
            <v>0294774</v>
          </cell>
          <cell r="N418" t="str">
            <v>ﾀﾅｶ ﾀｷﾖ</v>
          </cell>
        </row>
        <row r="419">
          <cell r="A419" t="str">
            <v>233</v>
          </cell>
          <cell r="B419" t="str">
            <v>川島　直子</v>
          </cell>
          <cell r="C419" t="str">
            <v>04070016</v>
          </cell>
          <cell r="D419" t="str">
            <v>公文式　天神橋中央教室</v>
          </cell>
          <cell r="E419">
            <v>1</v>
          </cell>
          <cell r="F419">
            <v>9720</v>
          </cell>
          <cell r="G419" t="str">
            <v>無</v>
          </cell>
          <cell r="H419" t="str">
            <v>0005</v>
          </cell>
          <cell r="J419" t="str">
            <v>039</v>
          </cell>
          <cell r="L419" t="str">
            <v>普通</v>
          </cell>
          <cell r="M419" t="str">
            <v>1176903</v>
          </cell>
          <cell r="N419" t="str">
            <v>ｶﾜｼﾏ ﾅｵｺ</v>
          </cell>
        </row>
        <row r="420">
          <cell r="A420" t="str">
            <v>234</v>
          </cell>
          <cell r="B420" t="str">
            <v>稲田　典子</v>
          </cell>
          <cell r="C420" t="str">
            <v>04080013</v>
          </cell>
          <cell r="D420" t="str">
            <v>公文式　中津リバーサイド教室</v>
          </cell>
          <cell r="E420">
            <v>3</v>
          </cell>
          <cell r="F420">
            <v>30000</v>
          </cell>
          <cell r="G420" t="str">
            <v>無</v>
          </cell>
          <cell r="H420" t="str">
            <v>0159</v>
          </cell>
          <cell r="J420" t="str">
            <v>110</v>
          </cell>
          <cell r="L420" t="str">
            <v>普通</v>
          </cell>
          <cell r="M420" t="str">
            <v>0079878</v>
          </cell>
          <cell r="N420" t="str">
            <v>ｲﾅﾀ ﾉﾘｺ</v>
          </cell>
        </row>
        <row r="421">
          <cell r="A421" t="str">
            <v>235</v>
          </cell>
          <cell r="B421" t="str">
            <v>近藤　智弘</v>
          </cell>
          <cell r="C421" t="str">
            <v>04100016</v>
          </cell>
          <cell r="D421" t="str">
            <v>近藤研修塾（ＫＯＮＫＥＮ）</v>
          </cell>
          <cell r="E421">
            <v>19</v>
          </cell>
          <cell r="F421">
            <v>190000</v>
          </cell>
          <cell r="G421" t="str">
            <v>無</v>
          </cell>
          <cell r="H421" t="str">
            <v>0010</v>
          </cell>
          <cell r="J421" t="str">
            <v>454</v>
          </cell>
          <cell r="L421" t="str">
            <v>普通</v>
          </cell>
          <cell r="M421" t="str">
            <v>0392372</v>
          </cell>
          <cell r="N421" t="str">
            <v>ｺﾝﾄﾞｳ ﾄﾓﾋﾛ</v>
          </cell>
        </row>
        <row r="422">
          <cell r="A422" t="str">
            <v>236</v>
          </cell>
          <cell r="B422" t="str">
            <v>泉　英治</v>
          </cell>
          <cell r="C422" t="str">
            <v>04150011</v>
          </cell>
          <cell r="D422" t="str">
            <v>天高ゼミ</v>
          </cell>
          <cell r="E422">
            <v>11</v>
          </cell>
          <cell r="F422">
            <v>110000</v>
          </cell>
          <cell r="G422" t="str">
            <v>無</v>
          </cell>
          <cell r="H422" t="str">
            <v>1635</v>
          </cell>
          <cell r="J422" t="str">
            <v>049</v>
          </cell>
          <cell r="L422" t="str">
            <v>普通</v>
          </cell>
          <cell r="M422" t="str">
            <v>8040036</v>
          </cell>
          <cell r="N422" t="str">
            <v>ｲｽﾞﾐ ｴｲｼﾞ</v>
          </cell>
        </row>
        <row r="423">
          <cell r="A423" t="str">
            <v>237</v>
          </cell>
          <cell r="B423" t="str">
            <v>齊藤　秀一</v>
          </cell>
          <cell r="C423" t="str">
            <v>04210012</v>
          </cell>
          <cell r="D423" t="str">
            <v>トライプラス　関目駅前校</v>
          </cell>
          <cell r="E423">
            <v>3</v>
          </cell>
          <cell r="F423">
            <v>30000</v>
          </cell>
          <cell r="G423" t="str">
            <v>無</v>
          </cell>
          <cell r="H423" t="str">
            <v>1635</v>
          </cell>
          <cell r="J423" t="str">
            <v>001</v>
          </cell>
          <cell r="L423" t="str">
            <v>普通</v>
          </cell>
          <cell r="M423" t="str">
            <v>8092316</v>
          </cell>
          <cell r="N423" t="str">
            <v>ﾄﾗｲﾌﾟﾗｽ ｾｷﾒｴｷﾏｴｺｳ ｻｲﾄｳ ｼｭｳｲﾁ</v>
          </cell>
        </row>
        <row r="424">
          <cell r="A424" t="str">
            <v>238</v>
          </cell>
          <cell r="B424" t="str">
            <v>北口　万喜</v>
          </cell>
          <cell r="C424" t="str">
            <v>04270014</v>
          </cell>
          <cell r="D424" t="str">
            <v>公文式　天下茶屋教室</v>
          </cell>
          <cell r="E424">
            <v>5</v>
          </cell>
          <cell r="F424">
            <v>45120</v>
          </cell>
          <cell r="G424" t="str">
            <v>無</v>
          </cell>
          <cell r="H424" t="str">
            <v>0010</v>
          </cell>
          <cell r="J424" t="str">
            <v>137</v>
          </cell>
          <cell r="L424" t="str">
            <v>普通</v>
          </cell>
          <cell r="M424" t="str">
            <v>2223524</v>
          </cell>
          <cell r="N424" t="str">
            <v>ｷﾀｸﾞﾁ ﾏｷ</v>
          </cell>
        </row>
        <row r="425">
          <cell r="A425" t="str">
            <v>238</v>
          </cell>
          <cell r="B425" t="str">
            <v>北口　万喜</v>
          </cell>
          <cell r="C425" t="str">
            <v>04270023</v>
          </cell>
          <cell r="D425" t="str">
            <v>公文式　住之江公園教室</v>
          </cell>
          <cell r="E425">
            <v>2</v>
          </cell>
          <cell r="F425">
            <v>15120</v>
          </cell>
          <cell r="G425" t="str">
            <v>無</v>
          </cell>
          <cell r="H425" t="str">
            <v>0010</v>
          </cell>
          <cell r="J425" t="str">
            <v>137</v>
          </cell>
          <cell r="L425" t="str">
            <v>普通</v>
          </cell>
          <cell r="M425" t="str">
            <v>2223524</v>
          </cell>
          <cell r="N425" t="str">
            <v>ｷﾀｸﾞﾁ ﾏｷ</v>
          </cell>
        </row>
        <row r="426">
          <cell r="A426" t="str">
            <v>239</v>
          </cell>
          <cell r="B426" t="str">
            <v>濵田　良太</v>
          </cell>
          <cell r="C426" t="str">
            <v>04290018</v>
          </cell>
          <cell r="D426" t="str">
            <v>総合学習塾浜田塾</v>
          </cell>
          <cell r="E426">
            <v>2</v>
          </cell>
          <cell r="F426">
            <v>20000</v>
          </cell>
          <cell r="G426" t="str">
            <v>無</v>
          </cell>
          <cell r="H426" t="str">
            <v>0159</v>
          </cell>
          <cell r="J426" t="str">
            <v>108</v>
          </cell>
          <cell r="L426" t="str">
            <v>普通</v>
          </cell>
          <cell r="M426" t="str">
            <v>0012063</v>
          </cell>
          <cell r="N426" t="str">
            <v>ﾊﾏﾀﾞ ﾘﾖｳﾀ</v>
          </cell>
        </row>
        <row r="427">
          <cell r="A427" t="str">
            <v>240</v>
          </cell>
          <cell r="B427" t="str">
            <v>本城　雅崇</v>
          </cell>
          <cell r="C427" t="str">
            <v>04300014</v>
          </cell>
          <cell r="D427" t="str">
            <v>同立有志会・ＬＡＢ（ラボ）</v>
          </cell>
          <cell r="E427">
            <v>5</v>
          </cell>
          <cell r="F427">
            <v>50000</v>
          </cell>
          <cell r="G427" t="str">
            <v>無</v>
          </cell>
          <cell r="H427" t="str">
            <v>0010</v>
          </cell>
          <cell r="J427" t="str">
            <v>112</v>
          </cell>
          <cell r="L427" t="str">
            <v>普通</v>
          </cell>
          <cell r="M427" t="str">
            <v>0101447</v>
          </cell>
          <cell r="N427" t="str">
            <v>ﾎﾝｼﾞｮｳ ﾏｻﾀｶ</v>
          </cell>
        </row>
        <row r="428">
          <cell r="A428" t="str">
            <v>241</v>
          </cell>
          <cell r="B428" t="str">
            <v>株式会社ＮＡＰ</v>
          </cell>
          <cell r="C428" t="str">
            <v>04310011</v>
          </cell>
          <cell r="D428" t="str">
            <v>Ｄｒ．関塾　鶴見みどり校</v>
          </cell>
          <cell r="E428">
            <v>1</v>
          </cell>
          <cell r="F428">
            <v>10000</v>
          </cell>
          <cell r="G428" t="str">
            <v>無</v>
          </cell>
          <cell r="H428" t="str">
            <v>1630</v>
          </cell>
          <cell r="J428" t="str">
            <v>054</v>
          </cell>
          <cell r="L428" t="str">
            <v>普通</v>
          </cell>
          <cell r="M428" t="str">
            <v>9996669</v>
          </cell>
          <cell r="N428" t="str">
            <v>ｶ)ﾅﾂﾌﾟ</v>
          </cell>
        </row>
        <row r="429">
          <cell r="A429" t="str">
            <v>242</v>
          </cell>
          <cell r="B429" t="str">
            <v>黒田　信幸</v>
          </cell>
          <cell r="C429" t="str">
            <v>04330015</v>
          </cell>
          <cell r="D429" t="str">
            <v>秀英ゼミナール　玉出校</v>
          </cell>
          <cell r="E429">
            <v>14</v>
          </cell>
          <cell r="F429">
            <v>137000</v>
          </cell>
          <cell r="G429" t="str">
            <v>無</v>
          </cell>
          <cell r="H429" t="str">
            <v>9900</v>
          </cell>
          <cell r="J429" t="str">
            <v>418</v>
          </cell>
          <cell r="L429" t="str">
            <v>普通</v>
          </cell>
          <cell r="M429" t="str">
            <v>8766326</v>
          </cell>
          <cell r="N429" t="str">
            <v>ｸﾛﾀﾞ ﾉﾌﾞﾕｷ</v>
          </cell>
        </row>
        <row r="430">
          <cell r="A430" t="str">
            <v>243</v>
          </cell>
          <cell r="B430" t="str">
            <v>弓場　信代</v>
          </cell>
          <cell r="C430" t="str">
            <v>04340012</v>
          </cell>
          <cell r="D430" t="str">
            <v>公文式　岸里教室</v>
          </cell>
          <cell r="E430">
            <v>1</v>
          </cell>
          <cell r="F430">
            <v>8640</v>
          </cell>
          <cell r="G430" t="str">
            <v>無</v>
          </cell>
          <cell r="H430" t="str">
            <v>0005</v>
          </cell>
          <cell r="J430" t="str">
            <v>071</v>
          </cell>
          <cell r="L430" t="str">
            <v>普通</v>
          </cell>
          <cell r="M430" t="str">
            <v>0065209</v>
          </cell>
          <cell r="N430" t="str">
            <v>ﾕﾊﾞ ﾉﾌﾞﾖ</v>
          </cell>
        </row>
        <row r="431">
          <cell r="A431" t="str">
            <v>244</v>
          </cell>
          <cell r="B431" t="str">
            <v>井戸　久</v>
          </cell>
          <cell r="C431" t="str">
            <v>04360016</v>
          </cell>
          <cell r="D431" t="str">
            <v>名阪進学ゼミ</v>
          </cell>
          <cell r="E431">
            <v>9</v>
          </cell>
          <cell r="F431">
            <v>90000</v>
          </cell>
          <cell r="G431" t="str">
            <v>無</v>
          </cell>
          <cell r="H431" t="str">
            <v>0005</v>
          </cell>
          <cell r="J431" t="str">
            <v>048</v>
          </cell>
          <cell r="L431" t="str">
            <v>普通</v>
          </cell>
          <cell r="M431" t="str">
            <v>0088140</v>
          </cell>
          <cell r="N431" t="str">
            <v>ｲﾄﾞ ﾋｻｼ</v>
          </cell>
        </row>
        <row r="432">
          <cell r="A432" t="str">
            <v>245</v>
          </cell>
          <cell r="B432" t="str">
            <v>秋吉　由紀子</v>
          </cell>
          <cell r="C432" t="str">
            <v>04380010</v>
          </cell>
          <cell r="D432" t="str">
            <v>公文式　法円坂教室</v>
          </cell>
          <cell r="E432">
            <v>4</v>
          </cell>
          <cell r="F432">
            <v>40000</v>
          </cell>
          <cell r="G432" t="str">
            <v>無</v>
          </cell>
          <cell r="H432" t="str">
            <v>9900</v>
          </cell>
          <cell r="J432" t="str">
            <v>418</v>
          </cell>
          <cell r="L432" t="str">
            <v>普通</v>
          </cell>
          <cell r="M432" t="str">
            <v>6860340</v>
          </cell>
          <cell r="N432" t="str">
            <v>ｱｷﾖｼ ﾕｷｺ</v>
          </cell>
        </row>
        <row r="433">
          <cell r="A433" t="str">
            <v>246</v>
          </cell>
          <cell r="B433" t="str">
            <v>特定非営利活動法人み・らいず</v>
          </cell>
          <cell r="C433" t="str">
            <v>04390017</v>
          </cell>
          <cell r="D433" t="str">
            <v>ラーンメイト　すみのえ教室</v>
          </cell>
          <cell r="E433">
            <v>2</v>
          </cell>
          <cell r="F433">
            <v>20000</v>
          </cell>
          <cell r="G433" t="str">
            <v>無</v>
          </cell>
          <cell r="H433" t="str">
            <v>0010</v>
          </cell>
          <cell r="J433" t="str">
            <v>139</v>
          </cell>
          <cell r="L433" t="str">
            <v>普通</v>
          </cell>
          <cell r="M433" t="str">
            <v>4936323</v>
          </cell>
          <cell r="N433" t="str">
            <v>ﾄｸﾋ)ﾐﾗｲｽﾞ</v>
          </cell>
        </row>
        <row r="434">
          <cell r="A434" t="str">
            <v>247</v>
          </cell>
          <cell r="B434" t="str">
            <v>中山　美苗</v>
          </cell>
          <cell r="C434" t="str">
            <v>04430014</v>
          </cell>
          <cell r="D434" t="str">
            <v>公文式　巽南教室</v>
          </cell>
          <cell r="E434">
            <v>3</v>
          </cell>
          <cell r="F434">
            <v>25120</v>
          </cell>
          <cell r="G434" t="str">
            <v>無</v>
          </cell>
          <cell r="H434" t="str">
            <v>0005</v>
          </cell>
          <cell r="J434" t="str">
            <v>070</v>
          </cell>
          <cell r="L434" t="str">
            <v>普通</v>
          </cell>
          <cell r="M434" t="str">
            <v>4515339</v>
          </cell>
          <cell r="N434" t="str">
            <v>ﾅｶﾔﾏ ﾐﾅｴ</v>
          </cell>
        </row>
        <row r="435">
          <cell r="A435" t="str">
            <v>248</v>
          </cell>
          <cell r="B435" t="str">
            <v>株式会社イング</v>
          </cell>
          <cell r="C435" t="str">
            <v>04440020</v>
          </cell>
          <cell r="D435" t="str">
            <v>イング　此花校</v>
          </cell>
          <cell r="E435">
            <v>6</v>
          </cell>
          <cell r="F435">
            <v>60000</v>
          </cell>
          <cell r="G435" t="str">
            <v>無</v>
          </cell>
          <cell r="H435" t="str">
            <v>0005</v>
          </cell>
          <cell r="J435" t="str">
            <v>057</v>
          </cell>
          <cell r="L435" t="str">
            <v>普通</v>
          </cell>
          <cell r="M435" t="str">
            <v>3747559</v>
          </cell>
          <cell r="N435" t="str">
            <v>ｶ)ｲﾝｸﾞ ｺﾉﾊﾅｺｳ</v>
          </cell>
        </row>
        <row r="436">
          <cell r="A436" t="str">
            <v>249</v>
          </cell>
          <cell r="B436" t="str">
            <v>株式会社イング</v>
          </cell>
          <cell r="C436" t="str">
            <v>04440039</v>
          </cell>
          <cell r="D436" t="str">
            <v>イング　放出校</v>
          </cell>
          <cell r="E436">
            <v>2</v>
          </cell>
          <cell r="F436">
            <v>20000</v>
          </cell>
          <cell r="G436" t="str">
            <v>無</v>
          </cell>
          <cell r="H436" t="str">
            <v>0005</v>
          </cell>
          <cell r="J436" t="str">
            <v>073</v>
          </cell>
          <cell r="L436" t="str">
            <v>普通</v>
          </cell>
          <cell r="M436" t="str">
            <v>4592350</v>
          </cell>
          <cell r="N436" t="str">
            <v>ｶ)ｲﾝｸﾞ ﾊﾅﾃﾝｺｳ</v>
          </cell>
        </row>
        <row r="437">
          <cell r="A437" t="str">
            <v>250</v>
          </cell>
          <cell r="B437" t="str">
            <v>株式会社イング</v>
          </cell>
          <cell r="C437" t="str">
            <v>04440048</v>
          </cell>
          <cell r="D437" t="str">
            <v>イング　今里校</v>
          </cell>
          <cell r="E437">
            <v>5</v>
          </cell>
          <cell r="F437">
            <v>50000</v>
          </cell>
          <cell r="G437" t="str">
            <v>無</v>
          </cell>
          <cell r="H437" t="str">
            <v>0005</v>
          </cell>
          <cell r="J437" t="str">
            <v>070</v>
          </cell>
          <cell r="L437" t="str">
            <v>普通</v>
          </cell>
          <cell r="M437" t="str">
            <v>0007475</v>
          </cell>
          <cell r="N437" t="str">
            <v>ｶ)ｲﾝｸﾞ ｲﾏｻﾞﾄｺｳ</v>
          </cell>
        </row>
        <row r="438">
          <cell r="A438" t="str">
            <v>251</v>
          </cell>
          <cell r="B438" t="str">
            <v>株式会社イング</v>
          </cell>
          <cell r="C438" t="str">
            <v>04440057</v>
          </cell>
          <cell r="D438" t="str">
            <v>イング　鴫野校</v>
          </cell>
          <cell r="E438">
            <v>5</v>
          </cell>
          <cell r="F438">
            <v>50000</v>
          </cell>
          <cell r="G438" t="str">
            <v>無</v>
          </cell>
          <cell r="H438" t="str">
            <v>0005</v>
          </cell>
          <cell r="J438" t="str">
            <v>057</v>
          </cell>
          <cell r="L438" t="str">
            <v>普通</v>
          </cell>
          <cell r="M438" t="str">
            <v>3782085</v>
          </cell>
          <cell r="N438" t="str">
            <v>ｶ)ｲﾝｸﾞ ｼｷﾞﾉｺｳ</v>
          </cell>
        </row>
        <row r="439">
          <cell r="A439" t="str">
            <v>252</v>
          </cell>
          <cell r="B439" t="str">
            <v>株式会社イング</v>
          </cell>
          <cell r="C439" t="str">
            <v>04440066</v>
          </cell>
          <cell r="D439" t="str">
            <v>イング　信光学院校</v>
          </cell>
          <cell r="E439">
            <v>13</v>
          </cell>
          <cell r="F439">
            <v>130000</v>
          </cell>
          <cell r="G439" t="str">
            <v>無</v>
          </cell>
          <cell r="H439" t="str">
            <v>0005</v>
          </cell>
          <cell r="J439" t="str">
            <v>066</v>
          </cell>
          <cell r="L439" t="str">
            <v>普通</v>
          </cell>
          <cell r="M439" t="str">
            <v>4582426</v>
          </cell>
          <cell r="N439" t="str">
            <v>ｶ)ｲﾝｸﾞ ｼﾝｺｳｶﾞｸｲﾝ</v>
          </cell>
        </row>
        <row r="440">
          <cell r="A440" t="str">
            <v>253</v>
          </cell>
          <cell r="B440" t="str">
            <v>株式会社イング</v>
          </cell>
          <cell r="C440" t="str">
            <v>04440075</v>
          </cell>
          <cell r="D440" t="str">
            <v>イング　住之江公園校</v>
          </cell>
          <cell r="E440">
            <v>10</v>
          </cell>
          <cell r="F440">
            <v>100000</v>
          </cell>
          <cell r="G440" t="str">
            <v>無</v>
          </cell>
          <cell r="H440" t="str">
            <v>0010</v>
          </cell>
          <cell r="J440" t="str">
            <v>139</v>
          </cell>
          <cell r="L440" t="str">
            <v>普通</v>
          </cell>
          <cell r="M440" t="str">
            <v>8558196</v>
          </cell>
          <cell r="N440" t="str">
            <v>ｶ)ｲﾝｸﾞ ｽﾐﾉｴｺｳｴﾝｺｳ</v>
          </cell>
        </row>
        <row r="441">
          <cell r="A441" t="str">
            <v>254</v>
          </cell>
          <cell r="B441" t="str">
            <v>株式会社イング</v>
          </cell>
          <cell r="C441" t="str">
            <v>04440093</v>
          </cell>
          <cell r="D441" t="str">
            <v>イング　喜連瓜破校</v>
          </cell>
          <cell r="E441">
            <v>2</v>
          </cell>
          <cell r="F441">
            <v>20000</v>
          </cell>
          <cell r="G441" t="str">
            <v>無</v>
          </cell>
          <cell r="H441" t="str">
            <v>0010</v>
          </cell>
          <cell r="J441" t="str">
            <v>139</v>
          </cell>
          <cell r="L441" t="str">
            <v>普通</v>
          </cell>
          <cell r="M441" t="str">
            <v>8558203</v>
          </cell>
          <cell r="N441" t="str">
            <v>ｶ)ｲﾝｸﾞ ｷﾚｳﾘﾜﾘｺｳ</v>
          </cell>
        </row>
        <row r="442">
          <cell r="A442" t="str">
            <v>255</v>
          </cell>
          <cell r="B442" t="str">
            <v>株式会社イング</v>
          </cell>
          <cell r="C442" t="str">
            <v>04440109</v>
          </cell>
          <cell r="D442" t="str">
            <v>イング　北田辺校</v>
          </cell>
          <cell r="E442">
            <v>5</v>
          </cell>
          <cell r="F442">
            <v>50000</v>
          </cell>
          <cell r="G442" t="str">
            <v>無</v>
          </cell>
          <cell r="H442" t="str">
            <v>0005</v>
          </cell>
          <cell r="J442" t="str">
            <v>236</v>
          </cell>
          <cell r="L442" t="str">
            <v>普通</v>
          </cell>
          <cell r="M442" t="str">
            <v>0005158</v>
          </cell>
          <cell r="N442" t="str">
            <v>ｶ)ｲﾝｸﾞ ｷﾀﾀﾅﾍﾞｺｳ</v>
          </cell>
        </row>
        <row r="443">
          <cell r="A443" t="str">
            <v>256</v>
          </cell>
          <cell r="B443" t="str">
            <v>株式会社イング</v>
          </cell>
          <cell r="C443" t="str">
            <v>04440118</v>
          </cell>
          <cell r="D443" t="str">
            <v>ベストウィング　阪神野田校</v>
          </cell>
          <cell r="E443">
            <v>7</v>
          </cell>
          <cell r="F443">
            <v>70000</v>
          </cell>
          <cell r="G443" t="str">
            <v>無</v>
          </cell>
          <cell r="H443" t="str">
            <v>0005</v>
          </cell>
          <cell r="J443" t="str">
            <v>035</v>
          </cell>
          <cell r="L443" t="str">
            <v>普通</v>
          </cell>
          <cell r="M443" t="str">
            <v>0037427</v>
          </cell>
          <cell r="N443" t="str">
            <v>ｶ)ｲﾝｸﾞﾍﾞｽﾄｳｨﾝｸﾞ</v>
          </cell>
        </row>
        <row r="444">
          <cell r="A444" t="str">
            <v>257</v>
          </cell>
          <cell r="B444" t="str">
            <v>牧野　俊之</v>
          </cell>
          <cell r="C444" t="str">
            <v>04450018</v>
          </cell>
          <cell r="D444" t="str">
            <v>がんばる学園　清水丘校</v>
          </cell>
          <cell r="E444">
            <v>11</v>
          </cell>
          <cell r="F444">
            <v>110000</v>
          </cell>
          <cell r="G444" t="str">
            <v>無</v>
          </cell>
          <cell r="H444" t="str">
            <v>0159</v>
          </cell>
          <cell r="J444" t="str">
            <v>166</v>
          </cell>
          <cell r="L444" t="str">
            <v>普通</v>
          </cell>
          <cell r="M444" t="str">
            <v>0000611</v>
          </cell>
          <cell r="N444" t="str">
            <v>ﾏｷﾉ ﾄｼﾕｷ</v>
          </cell>
        </row>
        <row r="445">
          <cell r="A445" t="str">
            <v>258</v>
          </cell>
          <cell r="B445" t="str">
            <v>石村　博美</v>
          </cell>
          <cell r="C445" t="str">
            <v>04480019</v>
          </cell>
          <cell r="D445" t="str">
            <v>博学習塾</v>
          </cell>
          <cell r="E445">
            <v>5</v>
          </cell>
          <cell r="F445">
            <v>50000</v>
          </cell>
          <cell r="G445" t="str">
            <v>無</v>
          </cell>
          <cell r="H445" t="str">
            <v>9900</v>
          </cell>
          <cell r="J445" t="str">
            <v>418</v>
          </cell>
          <cell r="L445" t="str">
            <v>普通</v>
          </cell>
          <cell r="M445" t="str">
            <v>3460998</v>
          </cell>
          <cell r="N445" t="str">
            <v>ｲｼﾑﾗ ﾋﾛﾐ</v>
          </cell>
        </row>
        <row r="446">
          <cell r="A446" t="str">
            <v>259</v>
          </cell>
          <cell r="B446" t="str">
            <v>龍神　秀夫</v>
          </cell>
          <cell r="C446" t="str">
            <v>04490016</v>
          </cell>
          <cell r="D446" t="str">
            <v>ＯｎｅＳｅｌｆ　今福鶴見校</v>
          </cell>
          <cell r="E446">
            <v>9</v>
          </cell>
          <cell r="F446">
            <v>90000</v>
          </cell>
          <cell r="G446" t="str">
            <v>無</v>
          </cell>
          <cell r="H446" t="str">
            <v>1630</v>
          </cell>
          <cell r="J446" t="str">
            <v>030</v>
          </cell>
          <cell r="L446" t="str">
            <v>普通</v>
          </cell>
          <cell r="M446" t="str">
            <v>1000484</v>
          </cell>
          <cell r="N446" t="str">
            <v>ﾘﾕｳｼﾞﾝ ﾋﾃﾞｵ</v>
          </cell>
        </row>
        <row r="447">
          <cell r="A447" t="str">
            <v>259</v>
          </cell>
          <cell r="B447" t="str">
            <v>龍神　秀夫</v>
          </cell>
          <cell r="C447" t="str">
            <v>04490025</v>
          </cell>
          <cell r="D447" t="str">
            <v>ＯｎｅＳｅｌｆ　諸口浜校</v>
          </cell>
          <cell r="E447">
            <v>3</v>
          </cell>
          <cell r="F447">
            <v>30000</v>
          </cell>
          <cell r="G447" t="str">
            <v>無</v>
          </cell>
          <cell r="H447" t="str">
            <v>1630</v>
          </cell>
          <cell r="J447" t="str">
            <v>030</v>
          </cell>
          <cell r="L447" t="str">
            <v>普通</v>
          </cell>
          <cell r="M447" t="str">
            <v>1000484</v>
          </cell>
          <cell r="N447" t="str">
            <v>ﾘﾕｳｼﾞﾝ ﾋﾃﾞｵ</v>
          </cell>
        </row>
        <row r="448">
          <cell r="A448" t="str">
            <v>260</v>
          </cell>
          <cell r="B448" t="str">
            <v>有限会社淀川塾</v>
          </cell>
          <cell r="C448" t="str">
            <v>04500012</v>
          </cell>
          <cell r="D448" t="str">
            <v>有限会社淀川塾</v>
          </cell>
          <cell r="E448">
            <v>5</v>
          </cell>
          <cell r="F448">
            <v>50000</v>
          </cell>
          <cell r="G448" t="str">
            <v>無</v>
          </cell>
          <cell r="H448" t="str">
            <v>1645</v>
          </cell>
          <cell r="J448" t="str">
            <v>091</v>
          </cell>
          <cell r="L448" t="str">
            <v>普通</v>
          </cell>
          <cell r="M448" t="str">
            <v>0064343</v>
          </cell>
          <cell r="N448" t="str">
            <v>ﾕ)ﾖﾄﾞｶﾞﾜｼﾞﾕｸ</v>
          </cell>
        </row>
        <row r="449">
          <cell r="A449" t="str">
            <v>261</v>
          </cell>
          <cell r="B449" t="str">
            <v>植木　よし子</v>
          </cell>
          <cell r="C449" t="str">
            <v>04520016</v>
          </cell>
          <cell r="D449" t="str">
            <v>公文式　朝潮橋駅前教室</v>
          </cell>
          <cell r="E449">
            <v>4</v>
          </cell>
          <cell r="F449">
            <v>37560</v>
          </cell>
          <cell r="G449" t="str">
            <v>無</v>
          </cell>
          <cell r="H449" t="str">
            <v>9900</v>
          </cell>
          <cell r="J449" t="str">
            <v>408</v>
          </cell>
          <cell r="L449" t="str">
            <v>普通</v>
          </cell>
          <cell r="M449" t="str">
            <v>0837724</v>
          </cell>
          <cell r="N449" t="str">
            <v>ｳｴｷ ﾖｼｺ</v>
          </cell>
        </row>
        <row r="450">
          <cell r="A450" t="str">
            <v>262</v>
          </cell>
          <cell r="B450" t="str">
            <v>有限会社タイガーオート</v>
          </cell>
          <cell r="C450" t="str">
            <v>04550017</v>
          </cell>
          <cell r="D450" t="str">
            <v>Ｄｒ．関塾　天王寺下寺校</v>
          </cell>
          <cell r="E450">
            <v>9</v>
          </cell>
          <cell r="F450">
            <v>90000</v>
          </cell>
          <cell r="G450" t="str">
            <v>無</v>
          </cell>
          <cell r="H450" t="str">
            <v>1643</v>
          </cell>
          <cell r="J450" t="str">
            <v>001</v>
          </cell>
          <cell r="L450" t="str">
            <v>普通</v>
          </cell>
          <cell r="M450" t="str">
            <v>0760372</v>
          </cell>
          <cell r="N450" t="str">
            <v>ﾕ)ﾀｲｶﾞ-ｵ-ﾄ</v>
          </cell>
        </row>
        <row r="451">
          <cell r="A451" t="str">
            <v>263</v>
          </cell>
          <cell r="B451" t="str">
            <v>株式会社タックブレイン</v>
          </cell>
          <cell r="C451" t="str">
            <v>04570011</v>
          </cell>
          <cell r="D451" t="str">
            <v>ＴＡＫ特進塾　東小橋校</v>
          </cell>
          <cell r="E451">
            <v>5</v>
          </cell>
          <cell r="F451">
            <v>50000</v>
          </cell>
          <cell r="G451" t="str">
            <v>無</v>
          </cell>
          <cell r="H451" t="str">
            <v>0010</v>
          </cell>
          <cell r="J451" t="str">
            <v>113</v>
          </cell>
          <cell r="L451" t="str">
            <v>普通</v>
          </cell>
          <cell r="M451" t="str">
            <v>6265054</v>
          </cell>
          <cell r="N451" t="str">
            <v>ｶ)ﾀﾂｸﾌﾞﾚｲﾝ</v>
          </cell>
        </row>
        <row r="452">
          <cell r="A452" t="str">
            <v>263</v>
          </cell>
          <cell r="B452" t="str">
            <v>株式会社タックブレイン</v>
          </cell>
          <cell r="C452" t="str">
            <v>04570020</v>
          </cell>
          <cell r="D452" t="str">
            <v>ＴＡＫ特進塾　玉津校</v>
          </cell>
          <cell r="E452">
            <v>2</v>
          </cell>
          <cell r="F452">
            <v>20000</v>
          </cell>
          <cell r="G452" t="str">
            <v>無</v>
          </cell>
          <cell r="H452" t="str">
            <v>0010</v>
          </cell>
          <cell r="J452" t="str">
            <v>113</v>
          </cell>
          <cell r="L452" t="str">
            <v>普通</v>
          </cell>
          <cell r="M452" t="str">
            <v>6265054</v>
          </cell>
          <cell r="N452" t="str">
            <v>ｶ)ﾀﾂｸﾌﾞﾚｲﾝ</v>
          </cell>
        </row>
        <row r="453">
          <cell r="A453" t="str">
            <v>264</v>
          </cell>
          <cell r="B453" t="str">
            <v>株式会社個別指導塾スタンダード</v>
          </cell>
          <cell r="C453" t="str">
            <v>04580036</v>
          </cell>
          <cell r="D453" t="str">
            <v>個別指導塾スタンダード　ダイエー長吉教室</v>
          </cell>
          <cell r="E453">
            <v>32</v>
          </cell>
          <cell r="F453">
            <v>312000</v>
          </cell>
          <cell r="G453" t="str">
            <v>無</v>
          </cell>
          <cell r="H453" t="str">
            <v>0001</v>
          </cell>
          <cell r="J453" t="str">
            <v>660</v>
          </cell>
          <cell r="L453" t="str">
            <v>普通</v>
          </cell>
          <cell r="M453" t="str">
            <v>2399409</v>
          </cell>
          <cell r="N453" t="str">
            <v>ｶ)ｺﾍﾞﾂｼﾄﾞｳｼﾞﾕｸｽﾀﾝﾀﾞ-ﾄﾞ</v>
          </cell>
        </row>
        <row r="454">
          <cell r="A454" t="str">
            <v>264</v>
          </cell>
          <cell r="B454" t="str">
            <v>株式会社個別指導塾スタンダード</v>
          </cell>
          <cell r="C454" t="str">
            <v>04580045</v>
          </cell>
          <cell r="D454" t="str">
            <v>個別指導塾スタンダード　大阪市立大学前教室</v>
          </cell>
          <cell r="E454">
            <v>5</v>
          </cell>
          <cell r="F454">
            <v>50000</v>
          </cell>
          <cell r="G454" t="str">
            <v>無</v>
          </cell>
          <cell r="H454" t="str">
            <v>0001</v>
          </cell>
          <cell r="J454" t="str">
            <v>660</v>
          </cell>
          <cell r="L454" t="str">
            <v>普通</v>
          </cell>
          <cell r="M454" t="str">
            <v>2399409</v>
          </cell>
          <cell r="N454" t="str">
            <v>ｶ)ｺﾍﾞﾂｼﾄﾞｳｼﾞﾕｸｽﾀﾝﾀﾞ-ﾄﾞ</v>
          </cell>
        </row>
        <row r="455">
          <cell r="A455" t="str">
            <v>265</v>
          </cell>
          <cell r="B455" t="str">
            <v>有限会社奨学塾</v>
          </cell>
          <cell r="C455" t="str">
            <v>04640019</v>
          </cell>
          <cell r="D455" t="str">
            <v>奨学塾</v>
          </cell>
          <cell r="E455">
            <v>21</v>
          </cell>
          <cell r="F455">
            <v>210000</v>
          </cell>
          <cell r="G455" t="str">
            <v>無</v>
          </cell>
          <cell r="H455" t="str">
            <v>0005</v>
          </cell>
          <cell r="J455" t="str">
            <v>039</v>
          </cell>
          <cell r="L455" t="str">
            <v>普通</v>
          </cell>
          <cell r="M455" t="str">
            <v>3851016</v>
          </cell>
          <cell r="N455" t="str">
            <v>ﾕ)ｼﾖｳｶﾞｸｼﾞﾕｸ</v>
          </cell>
        </row>
        <row r="456">
          <cell r="A456" t="str">
            <v>266</v>
          </cell>
          <cell r="B456" t="str">
            <v>宮本　六法</v>
          </cell>
          <cell r="C456" t="str">
            <v>04700010</v>
          </cell>
          <cell r="D456" t="str">
            <v>進学塾リアライズ　港校</v>
          </cell>
          <cell r="E456">
            <v>16</v>
          </cell>
          <cell r="F456">
            <v>160000</v>
          </cell>
          <cell r="G456" t="str">
            <v>無</v>
          </cell>
          <cell r="H456" t="str">
            <v>0010</v>
          </cell>
          <cell r="J456" t="str">
            <v>134</v>
          </cell>
          <cell r="L456" t="str">
            <v>普通</v>
          </cell>
          <cell r="M456" t="str">
            <v>8086429</v>
          </cell>
          <cell r="N456" t="str">
            <v>ﾐﾔﾓﾄ ﾑﾂﾉﾘ</v>
          </cell>
        </row>
        <row r="457">
          <cell r="A457" t="str">
            <v>266</v>
          </cell>
          <cell r="B457" t="str">
            <v>宮本　六法</v>
          </cell>
          <cell r="C457" t="str">
            <v>04700029</v>
          </cell>
          <cell r="D457" t="str">
            <v>進学塾リアライズ　大正校</v>
          </cell>
          <cell r="E457">
            <v>11</v>
          </cell>
          <cell r="F457">
            <v>110000</v>
          </cell>
          <cell r="G457" t="str">
            <v>無</v>
          </cell>
          <cell r="H457" t="str">
            <v>0010</v>
          </cell>
          <cell r="J457" t="str">
            <v>134</v>
          </cell>
          <cell r="L457" t="str">
            <v>普通</v>
          </cell>
          <cell r="M457" t="str">
            <v>8086429</v>
          </cell>
          <cell r="N457" t="str">
            <v>ﾐﾔﾓﾄ ﾑﾂﾉﾘ</v>
          </cell>
        </row>
        <row r="458">
          <cell r="A458" t="str">
            <v>267</v>
          </cell>
          <cell r="B458" t="str">
            <v>内藤　伸子</v>
          </cell>
          <cell r="C458" t="str">
            <v>04710017</v>
          </cell>
          <cell r="D458" t="str">
            <v>公文式　深江橋駅前教室</v>
          </cell>
          <cell r="E458">
            <v>3</v>
          </cell>
          <cell r="F458">
            <v>27560</v>
          </cell>
          <cell r="G458" t="str">
            <v>無</v>
          </cell>
          <cell r="H458" t="str">
            <v>9900</v>
          </cell>
          <cell r="J458" t="str">
            <v>418</v>
          </cell>
          <cell r="L458" t="str">
            <v>普通</v>
          </cell>
          <cell r="M458" t="str">
            <v>9230604</v>
          </cell>
          <cell r="N458" t="str">
            <v>ﾅｲﾄｳ ﾉﾌﾞｺ</v>
          </cell>
        </row>
        <row r="459">
          <cell r="A459" t="str">
            <v>268</v>
          </cell>
          <cell r="B459" t="str">
            <v>海陸　和彦</v>
          </cell>
          <cell r="C459" t="str">
            <v>04750015</v>
          </cell>
          <cell r="D459" t="str">
            <v>秀英ゼミナール　住之江校</v>
          </cell>
          <cell r="E459">
            <v>15</v>
          </cell>
          <cell r="F459">
            <v>150000</v>
          </cell>
          <cell r="G459" t="str">
            <v>無</v>
          </cell>
          <cell r="H459" t="str">
            <v>9900</v>
          </cell>
          <cell r="J459" t="str">
            <v>418</v>
          </cell>
          <cell r="L459" t="str">
            <v>普通</v>
          </cell>
          <cell r="M459" t="str">
            <v>9539100</v>
          </cell>
          <cell r="N459" t="str">
            <v>ｶｲﾘｸ ｶｽﾞﾋｺ</v>
          </cell>
        </row>
        <row r="460">
          <cell r="A460" t="str">
            <v>269</v>
          </cell>
          <cell r="B460" t="str">
            <v>株式会社ザ・ビッグスポーツ</v>
          </cell>
          <cell r="C460" t="str">
            <v>04760012</v>
          </cell>
          <cell r="D460" t="str">
            <v>深江学院　野江校</v>
          </cell>
          <cell r="E460">
            <v>12</v>
          </cell>
          <cell r="F460">
            <v>120000</v>
          </cell>
          <cell r="G460" t="str">
            <v>無</v>
          </cell>
          <cell r="H460" t="str">
            <v>0162</v>
          </cell>
          <cell r="J460" t="str">
            <v>773</v>
          </cell>
          <cell r="L460" t="str">
            <v>普通</v>
          </cell>
          <cell r="M460" t="str">
            <v>2000913</v>
          </cell>
          <cell r="N460" t="str">
            <v>ｶ)ｻﾞ.ﾋﾞﾂｸﾞｽﾎﾟ-ﾂ</v>
          </cell>
        </row>
        <row r="461">
          <cell r="A461" t="str">
            <v>269</v>
          </cell>
          <cell r="B461" t="str">
            <v>株式会社ザ・ビッグスポーツ</v>
          </cell>
          <cell r="C461" t="str">
            <v>04760021</v>
          </cell>
          <cell r="D461" t="str">
            <v>深江スポーツクラブ</v>
          </cell>
          <cell r="E461">
            <v>2</v>
          </cell>
          <cell r="F461">
            <v>17776</v>
          </cell>
          <cell r="G461" t="str">
            <v>無</v>
          </cell>
          <cell r="H461" t="str">
            <v>0162</v>
          </cell>
          <cell r="J461" t="str">
            <v>773</v>
          </cell>
          <cell r="L461" t="str">
            <v>普通</v>
          </cell>
          <cell r="M461" t="str">
            <v>2000913</v>
          </cell>
          <cell r="N461" t="str">
            <v>ｶ)ｻﾞ.ﾋﾞﾂｸﾞｽﾎﾟ-ﾂ</v>
          </cell>
        </row>
        <row r="462">
          <cell r="A462" t="str">
            <v>269</v>
          </cell>
          <cell r="B462" t="str">
            <v>株式会社ザ・ビッグスポーツ</v>
          </cell>
          <cell r="C462" t="str">
            <v>04760030</v>
          </cell>
          <cell r="D462" t="str">
            <v>深江学院　本部校</v>
          </cell>
          <cell r="E462">
            <v>14</v>
          </cell>
          <cell r="F462">
            <v>140000</v>
          </cell>
          <cell r="G462" t="str">
            <v>無</v>
          </cell>
          <cell r="H462" t="str">
            <v>0162</v>
          </cell>
          <cell r="J462" t="str">
            <v>773</v>
          </cell>
          <cell r="L462" t="str">
            <v>普通</v>
          </cell>
          <cell r="M462" t="str">
            <v>2000913</v>
          </cell>
          <cell r="N462" t="str">
            <v>ｶ)ｻﾞ.ﾋﾞﾂｸﾞｽﾎﾟ-ﾂ</v>
          </cell>
        </row>
        <row r="463">
          <cell r="A463" t="str">
            <v>270</v>
          </cell>
          <cell r="B463" t="str">
            <v>西田　範子</v>
          </cell>
          <cell r="C463" t="str">
            <v>04790013</v>
          </cell>
          <cell r="D463" t="str">
            <v>個別指導　ＷＡＳＥＤＡ</v>
          </cell>
          <cell r="E463">
            <v>4</v>
          </cell>
          <cell r="F463">
            <v>39180</v>
          </cell>
          <cell r="G463" t="str">
            <v>無</v>
          </cell>
          <cell r="H463" t="str">
            <v>0009</v>
          </cell>
          <cell r="J463" t="str">
            <v>127</v>
          </cell>
          <cell r="L463" t="str">
            <v>普通</v>
          </cell>
          <cell r="M463" t="str">
            <v>2078075</v>
          </cell>
          <cell r="N463" t="str">
            <v>ﾆｼﾀﾞ ﾉﾘｺ</v>
          </cell>
        </row>
        <row r="464">
          <cell r="A464" t="str">
            <v>271</v>
          </cell>
          <cell r="B464" t="str">
            <v>寺嶋　真由美</v>
          </cell>
          <cell r="C464" t="str">
            <v>04800019</v>
          </cell>
          <cell r="D464" t="str">
            <v>ホームティーチャー</v>
          </cell>
          <cell r="E464">
            <v>1</v>
          </cell>
          <cell r="F464">
            <v>10000</v>
          </cell>
          <cell r="G464" t="str">
            <v>無</v>
          </cell>
          <cell r="H464" t="str">
            <v>9900</v>
          </cell>
          <cell r="J464" t="str">
            <v>418</v>
          </cell>
          <cell r="L464" t="str">
            <v>普通</v>
          </cell>
          <cell r="M464" t="str">
            <v>6510535</v>
          </cell>
          <cell r="N464" t="str">
            <v>ﾃﾗｼﾏ ﾏﾕﾐ</v>
          </cell>
        </row>
        <row r="465">
          <cell r="A465" t="str">
            <v>272</v>
          </cell>
          <cell r="B465" t="str">
            <v>株式会社ステイブル</v>
          </cell>
          <cell r="C465" t="str">
            <v>04820013</v>
          </cell>
          <cell r="D465" t="str">
            <v>コーチ学習塾　西淀川校</v>
          </cell>
          <cell r="E465">
            <v>1</v>
          </cell>
          <cell r="F465">
            <v>10000</v>
          </cell>
          <cell r="G465" t="str">
            <v>無</v>
          </cell>
          <cell r="H465" t="str">
            <v>1645</v>
          </cell>
          <cell r="J465" t="str">
            <v>057</v>
          </cell>
          <cell r="L465" t="str">
            <v>普通</v>
          </cell>
          <cell r="M465" t="str">
            <v>0653752</v>
          </cell>
          <cell r="N465" t="str">
            <v>ｶ)ｽﾃｲﾌﾞﾙ</v>
          </cell>
        </row>
        <row r="466">
          <cell r="A466" t="str">
            <v>273</v>
          </cell>
          <cell r="B466" t="str">
            <v>橋崎　彰</v>
          </cell>
          <cell r="C466" t="str">
            <v>04830010</v>
          </cell>
          <cell r="D466" t="str">
            <v>橋崎学習塾</v>
          </cell>
          <cell r="E466">
            <v>2</v>
          </cell>
          <cell r="F466">
            <v>20000</v>
          </cell>
          <cell r="G466" t="str">
            <v>無</v>
          </cell>
          <cell r="H466" t="str">
            <v>9900</v>
          </cell>
          <cell r="J466" t="str">
            <v>418</v>
          </cell>
          <cell r="L466" t="str">
            <v>普通</v>
          </cell>
          <cell r="M466" t="str">
            <v>3270566</v>
          </cell>
          <cell r="N466" t="str">
            <v>ﾊｼｻﾞｷ ｱｷﾗ</v>
          </cell>
        </row>
        <row r="467">
          <cell r="A467" t="str">
            <v>274</v>
          </cell>
          <cell r="B467" t="str">
            <v>壱株式会社</v>
          </cell>
          <cell r="C467" t="str">
            <v>04840017</v>
          </cell>
          <cell r="D467" t="str">
            <v>元今里　壱塾</v>
          </cell>
          <cell r="E467">
            <v>3</v>
          </cell>
          <cell r="F467">
            <v>30000</v>
          </cell>
          <cell r="G467" t="str">
            <v>無</v>
          </cell>
          <cell r="H467" t="str">
            <v>1630</v>
          </cell>
          <cell r="J467" t="str">
            <v>014</v>
          </cell>
          <cell r="L467" t="str">
            <v>普通</v>
          </cell>
          <cell r="M467" t="str">
            <v>0083102</v>
          </cell>
          <cell r="N467" t="str">
            <v>ｲﾁ(ｶ</v>
          </cell>
        </row>
        <row r="468">
          <cell r="A468" t="str">
            <v>275</v>
          </cell>
          <cell r="B468" t="str">
            <v>大崎　俊幸</v>
          </cell>
          <cell r="C468" t="str">
            <v>04850014</v>
          </cell>
          <cell r="D468" t="str">
            <v>悠々塾</v>
          </cell>
          <cell r="E468">
            <v>1</v>
          </cell>
          <cell r="F468">
            <v>10000</v>
          </cell>
          <cell r="G468" t="str">
            <v>無</v>
          </cell>
          <cell r="H468" t="str">
            <v>0005</v>
          </cell>
          <cell r="J468" t="str">
            <v>030</v>
          </cell>
          <cell r="L468" t="str">
            <v>普通</v>
          </cell>
          <cell r="M468" t="str">
            <v>1157316</v>
          </cell>
          <cell r="N468" t="str">
            <v>ｵｵｻｷ ﾄｼﾕｷ</v>
          </cell>
        </row>
        <row r="469">
          <cell r="A469" t="str">
            <v>276</v>
          </cell>
          <cell r="B469" t="str">
            <v>牲川　直子</v>
          </cell>
          <cell r="C469" t="str">
            <v>04860011</v>
          </cell>
          <cell r="D469" t="str">
            <v>公文式　鴫野朝日橋教室</v>
          </cell>
          <cell r="E469">
            <v>1</v>
          </cell>
          <cell r="F469">
            <v>10000</v>
          </cell>
          <cell r="G469" t="str">
            <v>無</v>
          </cell>
          <cell r="H469" t="str">
            <v>9900</v>
          </cell>
          <cell r="J469" t="str">
            <v>408</v>
          </cell>
          <cell r="L469" t="str">
            <v>普通</v>
          </cell>
          <cell r="M469" t="str">
            <v>6188835</v>
          </cell>
          <cell r="N469" t="str">
            <v>ﾆｴｶﾜ ﾅｵｺ</v>
          </cell>
        </row>
        <row r="470">
          <cell r="A470" t="str">
            <v>276</v>
          </cell>
          <cell r="B470" t="str">
            <v>牲川　直子</v>
          </cell>
          <cell r="C470" t="str">
            <v>04870018</v>
          </cell>
          <cell r="D470" t="str">
            <v>公文式　放出西教室</v>
          </cell>
          <cell r="E470">
            <v>3</v>
          </cell>
          <cell r="F470">
            <v>27560</v>
          </cell>
          <cell r="G470" t="str">
            <v>無</v>
          </cell>
          <cell r="H470" t="str">
            <v>9900</v>
          </cell>
          <cell r="J470" t="str">
            <v>408</v>
          </cell>
          <cell r="L470" t="str">
            <v>普通</v>
          </cell>
          <cell r="M470" t="str">
            <v>6188835</v>
          </cell>
          <cell r="N470" t="str">
            <v>ﾆｴｶﾜ ﾅｵｺ</v>
          </cell>
        </row>
        <row r="471">
          <cell r="A471" t="str">
            <v>277</v>
          </cell>
          <cell r="B471" t="str">
            <v>大倉　昌之</v>
          </cell>
          <cell r="C471" t="str">
            <v>04880015</v>
          </cell>
          <cell r="D471" t="str">
            <v>碧水塾</v>
          </cell>
          <cell r="E471">
            <v>2</v>
          </cell>
          <cell r="F471">
            <v>20000</v>
          </cell>
          <cell r="G471" t="str">
            <v>無</v>
          </cell>
          <cell r="H471" t="str">
            <v>9900</v>
          </cell>
          <cell r="J471" t="str">
            <v>418</v>
          </cell>
          <cell r="L471" t="str">
            <v>普通</v>
          </cell>
          <cell r="M471" t="str">
            <v>3852275</v>
          </cell>
          <cell r="N471" t="str">
            <v>ｵｵｸﾗ ﾏｻﾕｷ</v>
          </cell>
        </row>
        <row r="472">
          <cell r="A472" t="str">
            <v>278</v>
          </cell>
          <cell r="B472" t="str">
            <v>豊川　基準</v>
          </cell>
          <cell r="C472" t="str">
            <v>04890012</v>
          </cell>
          <cell r="D472" t="str">
            <v>総合学習館セレック　針中野教室</v>
          </cell>
          <cell r="E472">
            <v>1</v>
          </cell>
          <cell r="F472">
            <v>10000</v>
          </cell>
          <cell r="G472" t="str">
            <v>無</v>
          </cell>
          <cell r="H472" t="str">
            <v>0005</v>
          </cell>
          <cell r="J472" t="str">
            <v>048</v>
          </cell>
          <cell r="L472" t="str">
            <v>普通</v>
          </cell>
          <cell r="M472" t="str">
            <v>4632653</v>
          </cell>
          <cell r="N472" t="str">
            <v>ﾄﾖｶﾜ ﾋﾄｼ</v>
          </cell>
        </row>
        <row r="473">
          <cell r="A473" t="str">
            <v>279</v>
          </cell>
          <cell r="B473" t="str">
            <v>真壁　みよ子</v>
          </cell>
          <cell r="C473" t="str">
            <v>04900018</v>
          </cell>
          <cell r="D473" t="str">
            <v>公文式　大正三軒家教室</v>
          </cell>
          <cell r="E473">
            <v>3</v>
          </cell>
          <cell r="F473">
            <v>27560</v>
          </cell>
          <cell r="G473" t="str">
            <v>無</v>
          </cell>
          <cell r="H473" t="str">
            <v>0159</v>
          </cell>
          <cell r="J473" t="str">
            <v>128</v>
          </cell>
          <cell r="L473" t="str">
            <v>普通</v>
          </cell>
          <cell r="M473" t="str">
            <v>0981928</v>
          </cell>
          <cell r="N473" t="str">
            <v>ﾏｶﾍﾞ ﾐﾖｺ</v>
          </cell>
        </row>
        <row r="474">
          <cell r="A474" t="str">
            <v>280</v>
          </cell>
          <cell r="B474" t="str">
            <v>株式会社Ａ－ＦＩＥＬＤ</v>
          </cell>
          <cell r="C474" t="str">
            <v>04910015</v>
          </cell>
          <cell r="D474" t="str">
            <v>Ａ－ｎｅｓｔ</v>
          </cell>
          <cell r="E474">
            <v>14</v>
          </cell>
          <cell r="F474">
            <v>140000</v>
          </cell>
          <cell r="G474" t="str">
            <v>無</v>
          </cell>
          <cell r="H474" t="str">
            <v>1643</v>
          </cell>
          <cell r="J474" t="str">
            <v>004</v>
          </cell>
          <cell r="L474" t="str">
            <v>普通</v>
          </cell>
          <cell r="M474" t="str">
            <v>0635888</v>
          </cell>
          <cell r="N474" t="str">
            <v>ｶ)ｴｲﾌｲ-ﾙﾄﾞ</v>
          </cell>
        </row>
        <row r="475">
          <cell r="A475" t="str">
            <v>281</v>
          </cell>
          <cell r="B475" t="str">
            <v>大久保　幸次郎</v>
          </cell>
          <cell r="C475" t="str">
            <v>04920012</v>
          </cell>
          <cell r="D475" t="str">
            <v>集英塾</v>
          </cell>
          <cell r="E475">
            <v>7</v>
          </cell>
          <cell r="F475">
            <v>70000</v>
          </cell>
          <cell r="G475" t="str">
            <v>無</v>
          </cell>
          <cell r="H475" t="str">
            <v>9900</v>
          </cell>
          <cell r="J475" t="str">
            <v>418</v>
          </cell>
          <cell r="L475" t="str">
            <v>普通</v>
          </cell>
          <cell r="M475" t="str">
            <v>9327309</v>
          </cell>
          <cell r="N475" t="str">
            <v>ｵｵｸﾎﾞ ｺｳｼﾞﾛｳ</v>
          </cell>
        </row>
        <row r="476">
          <cell r="A476" t="str">
            <v>282</v>
          </cell>
          <cell r="B476" t="str">
            <v>株式会社ライフワーク</v>
          </cell>
          <cell r="C476" t="str">
            <v>04930019</v>
          </cell>
          <cell r="D476" t="str">
            <v>ＥＣＣベストワン　都島校</v>
          </cell>
          <cell r="E476">
            <v>1</v>
          </cell>
          <cell r="F476">
            <v>10000</v>
          </cell>
          <cell r="G476" t="str">
            <v>無</v>
          </cell>
          <cell r="H476" t="str">
            <v>0005</v>
          </cell>
          <cell r="J476" t="str">
            <v>019</v>
          </cell>
          <cell r="L476" t="str">
            <v>普通</v>
          </cell>
          <cell r="M476" t="str">
            <v>0022078</v>
          </cell>
          <cell r="N476" t="str">
            <v>ｶ)ﾗｲﾌﾜ-ｸ</v>
          </cell>
        </row>
        <row r="477">
          <cell r="A477" t="str">
            <v>283</v>
          </cell>
          <cell r="B477" t="str">
            <v>株式会社明光製作所</v>
          </cell>
          <cell r="C477" t="str">
            <v>04950013</v>
          </cell>
          <cell r="D477" t="str">
            <v>エイトスクール</v>
          </cell>
          <cell r="E477">
            <v>5</v>
          </cell>
          <cell r="F477">
            <v>50000</v>
          </cell>
          <cell r="G477" t="str">
            <v>無</v>
          </cell>
          <cell r="H477" t="str">
            <v>1635</v>
          </cell>
          <cell r="J477" t="str">
            <v>059</v>
          </cell>
          <cell r="L477" t="str">
            <v>普通</v>
          </cell>
          <cell r="M477" t="str">
            <v>8076729</v>
          </cell>
          <cell r="N477" t="str">
            <v>ｶ)ﾒｲｺｳｾｲｻｸｼﾖ</v>
          </cell>
        </row>
        <row r="478">
          <cell r="A478" t="str">
            <v>284</v>
          </cell>
          <cell r="B478" t="str">
            <v>日阪　真吾</v>
          </cell>
          <cell r="C478" t="str">
            <v>04980014</v>
          </cell>
          <cell r="D478" t="str">
            <v>あおぞら塾</v>
          </cell>
          <cell r="E478">
            <v>1</v>
          </cell>
          <cell r="F478">
            <v>10000</v>
          </cell>
          <cell r="G478" t="str">
            <v>無</v>
          </cell>
          <cell r="H478" t="str">
            <v>0005</v>
          </cell>
          <cell r="J478" t="str">
            <v>073</v>
          </cell>
          <cell r="L478" t="str">
            <v>普通</v>
          </cell>
          <cell r="M478" t="str">
            <v>0121764</v>
          </cell>
          <cell r="N478" t="str">
            <v>ﾋｻｶ ｼﾝｺﾞ</v>
          </cell>
        </row>
        <row r="479">
          <cell r="A479" t="str">
            <v>285</v>
          </cell>
          <cell r="B479" t="str">
            <v>榎薗　光美</v>
          </cell>
          <cell r="C479" t="str">
            <v>04990011</v>
          </cell>
          <cell r="D479" t="str">
            <v>鴫野ゼミナール</v>
          </cell>
          <cell r="E479">
            <v>5</v>
          </cell>
          <cell r="F479">
            <v>50000</v>
          </cell>
          <cell r="G479" t="str">
            <v>無</v>
          </cell>
          <cell r="H479" t="str">
            <v>0010</v>
          </cell>
          <cell r="J479" t="str">
            <v>128</v>
          </cell>
          <cell r="L479" t="str">
            <v>普通</v>
          </cell>
          <cell r="M479" t="str">
            <v>0166610</v>
          </cell>
          <cell r="N479" t="str">
            <v>ｴﾉｷｿﾞﾉ ﾃﾙﾐ</v>
          </cell>
        </row>
        <row r="480">
          <cell r="A480" t="str">
            <v>286</v>
          </cell>
          <cell r="B480" t="str">
            <v>榎薗　一光</v>
          </cell>
          <cell r="C480" t="str">
            <v>05000014</v>
          </cell>
          <cell r="D480" t="str">
            <v>焼野学院</v>
          </cell>
          <cell r="E480">
            <v>4</v>
          </cell>
          <cell r="F480">
            <v>40000</v>
          </cell>
          <cell r="G480" t="str">
            <v>無</v>
          </cell>
          <cell r="H480" t="str">
            <v>0010</v>
          </cell>
          <cell r="J480" t="str">
            <v>109</v>
          </cell>
          <cell r="L480" t="str">
            <v>普通</v>
          </cell>
          <cell r="M480" t="str">
            <v>0010974</v>
          </cell>
          <cell r="N480" t="str">
            <v>ｴﾉｷｿﾞﾉ ｶｽﾞﾐﾂ</v>
          </cell>
        </row>
        <row r="481">
          <cell r="A481" t="str">
            <v>287</v>
          </cell>
          <cell r="B481" t="str">
            <v>多治川　正国</v>
          </cell>
          <cell r="C481" t="str">
            <v>05020018</v>
          </cell>
          <cell r="D481" t="str">
            <v>学研ＣＡＩスクール　城東関目校</v>
          </cell>
          <cell r="E481">
            <v>2</v>
          </cell>
          <cell r="F481">
            <v>20000</v>
          </cell>
          <cell r="G481" t="str">
            <v>無</v>
          </cell>
          <cell r="H481" t="str">
            <v>0009</v>
          </cell>
          <cell r="J481" t="str">
            <v>101</v>
          </cell>
          <cell r="L481" t="str">
            <v>普通</v>
          </cell>
          <cell r="M481" t="str">
            <v>1701833</v>
          </cell>
          <cell r="N481" t="str">
            <v>ﾀｼﾞｶﾜ ﾏｻｸﾆ</v>
          </cell>
        </row>
        <row r="482">
          <cell r="A482" t="str">
            <v>288</v>
          </cell>
          <cell r="B482" t="str">
            <v>田　美穂</v>
          </cell>
          <cell r="C482" t="str">
            <v>05060016</v>
          </cell>
          <cell r="D482" t="str">
            <v>公文式　長居教室</v>
          </cell>
          <cell r="E482">
            <v>2</v>
          </cell>
          <cell r="F482">
            <v>20000</v>
          </cell>
          <cell r="G482" t="str">
            <v>無</v>
          </cell>
          <cell r="H482" t="str">
            <v>0005</v>
          </cell>
          <cell r="J482" t="str">
            <v>555</v>
          </cell>
          <cell r="L482" t="str">
            <v>普通</v>
          </cell>
          <cell r="M482" t="str">
            <v>0018459</v>
          </cell>
          <cell r="N482" t="str">
            <v>ﾖｼﾀﾞ ﾐﾎ</v>
          </cell>
        </row>
        <row r="483">
          <cell r="A483" t="str">
            <v>289</v>
          </cell>
          <cell r="B483" t="str">
            <v>古西　亜也子</v>
          </cell>
          <cell r="C483" t="str">
            <v>05070013</v>
          </cell>
          <cell r="D483" t="str">
            <v>公文式　苅田北教室</v>
          </cell>
          <cell r="E483">
            <v>2</v>
          </cell>
          <cell r="F483">
            <v>17560</v>
          </cell>
          <cell r="G483" t="str">
            <v>無</v>
          </cell>
          <cell r="H483" t="str">
            <v>0010</v>
          </cell>
          <cell r="J483" t="str">
            <v>137</v>
          </cell>
          <cell r="L483" t="str">
            <v>普通</v>
          </cell>
          <cell r="M483" t="str">
            <v>0164939</v>
          </cell>
          <cell r="N483" t="str">
            <v>ｺﾆｼ ｱﾔｺ</v>
          </cell>
        </row>
        <row r="484">
          <cell r="A484" t="str">
            <v>290</v>
          </cell>
          <cell r="B484" t="str">
            <v>株式会社ハッピーコーポレーション</v>
          </cell>
          <cell r="C484" t="str">
            <v>05090017</v>
          </cell>
          <cell r="D484" t="str">
            <v>ＩＴＴＯ個別指導学院　大和田校</v>
          </cell>
          <cell r="E484">
            <v>9</v>
          </cell>
          <cell r="F484">
            <v>90000</v>
          </cell>
          <cell r="G484" t="str">
            <v>無</v>
          </cell>
          <cell r="H484" t="str">
            <v>1688</v>
          </cell>
          <cell r="J484" t="str">
            <v>045</v>
          </cell>
          <cell r="L484" t="str">
            <v>普通</v>
          </cell>
          <cell r="M484" t="str">
            <v>0239583</v>
          </cell>
          <cell r="N484" t="str">
            <v>ｶ)ﾊﾂﾋﾟ-ｺ-ﾎﾟﾚ-ｼﾖﾝ</v>
          </cell>
        </row>
        <row r="485">
          <cell r="A485" t="str">
            <v>291</v>
          </cell>
          <cell r="B485" t="str">
            <v>中尾　篤朋</v>
          </cell>
          <cell r="C485" t="str">
            <v>05110010</v>
          </cell>
          <cell r="D485" t="str">
            <v>ペガサス　よさみ教室</v>
          </cell>
          <cell r="E485">
            <v>10</v>
          </cell>
          <cell r="F485">
            <v>100000</v>
          </cell>
          <cell r="G485" t="str">
            <v>無</v>
          </cell>
          <cell r="H485" t="str">
            <v>0554</v>
          </cell>
          <cell r="J485" t="str">
            <v>017</v>
          </cell>
          <cell r="L485" t="str">
            <v>普通</v>
          </cell>
          <cell r="M485" t="str">
            <v>0284086</v>
          </cell>
          <cell r="N485" t="str">
            <v>ﾅｶｵ ｱﾂﾄﾓ</v>
          </cell>
        </row>
        <row r="486">
          <cell r="A486" t="str">
            <v>292</v>
          </cell>
          <cell r="B486" t="str">
            <v>株式会社ライズ</v>
          </cell>
          <cell r="C486" t="str">
            <v>05120017</v>
          </cell>
          <cell r="D486" t="str">
            <v>明光義塾　住吉清水丘教室</v>
          </cell>
          <cell r="E486">
            <v>4</v>
          </cell>
          <cell r="F486">
            <v>40000</v>
          </cell>
          <cell r="G486" t="str">
            <v>無</v>
          </cell>
          <cell r="H486" t="str">
            <v>9900</v>
          </cell>
          <cell r="J486" t="str">
            <v>408</v>
          </cell>
          <cell r="L486" t="str">
            <v>普通</v>
          </cell>
          <cell r="M486" t="str">
            <v>4122050</v>
          </cell>
          <cell r="N486" t="str">
            <v>ｶ)ﾗｲｽﾞ</v>
          </cell>
        </row>
        <row r="487">
          <cell r="A487" t="str">
            <v>293</v>
          </cell>
          <cell r="B487" t="str">
            <v>株式会社宮野エンタープライズ</v>
          </cell>
          <cell r="C487" t="str">
            <v>05160015</v>
          </cell>
          <cell r="D487" t="str">
            <v>進学塾ソニックス　井高野校</v>
          </cell>
          <cell r="E487">
            <v>8</v>
          </cell>
          <cell r="F487">
            <v>80000</v>
          </cell>
          <cell r="G487" t="str">
            <v>無</v>
          </cell>
          <cell r="H487" t="str">
            <v>0001</v>
          </cell>
          <cell r="J487" t="str">
            <v>576</v>
          </cell>
          <cell r="L487" t="str">
            <v>普通</v>
          </cell>
          <cell r="M487" t="str">
            <v>1625472</v>
          </cell>
          <cell r="N487" t="str">
            <v>ｶ)ﾐﾔﾉｴﾝﾀ-ﾌﾟﾗｲｽﾞ</v>
          </cell>
        </row>
        <row r="488">
          <cell r="A488" t="str">
            <v>293</v>
          </cell>
          <cell r="B488" t="str">
            <v>株式会社宮野エンタープライズ</v>
          </cell>
          <cell r="C488" t="str">
            <v>05160024</v>
          </cell>
          <cell r="D488" t="str">
            <v>進学塾ソニックス　駅前本校</v>
          </cell>
          <cell r="E488">
            <v>12</v>
          </cell>
          <cell r="F488">
            <v>120000</v>
          </cell>
          <cell r="G488" t="str">
            <v>無</v>
          </cell>
          <cell r="H488" t="str">
            <v>0001</v>
          </cell>
          <cell r="J488" t="str">
            <v>576</v>
          </cell>
          <cell r="L488" t="str">
            <v>普通</v>
          </cell>
          <cell r="M488" t="str">
            <v>1625472</v>
          </cell>
          <cell r="N488" t="str">
            <v>ｶ)ﾐﾔﾉｴﾝﾀ-ﾌﾟﾗｲｽﾞ</v>
          </cell>
        </row>
        <row r="489">
          <cell r="A489" t="str">
            <v>294</v>
          </cell>
          <cell r="B489" t="str">
            <v>有限会社オフィスギャラパ</v>
          </cell>
          <cell r="C489" t="str">
            <v>05170012</v>
          </cell>
          <cell r="D489" t="str">
            <v>ギャラパ・パフォーマンスアーティスト育成学園</v>
          </cell>
          <cell r="E489">
            <v>2</v>
          </cell>
          <cell r="F489">
            <v>18640</v>
          </cell>
          <cell r="G489" t="str">
            <v>無</v>
          </cell>
          <cell r="H489" t="str">
            <v>0009</v>
          </cell>
          <cell r="J489" t="str">
            <v>110</v>
          </cell>
          <cell r="L489" t="str">
            <v>普通</v>
          </cell>
          <cell r="M489" t="str">
            <v>9400734</v>
          </cell>
          <cell r="N489" t="str">
            <v>ﾕ)ｵﾌｲｽｷﾞﾔﾗﾊﾟ</v>
          </cell>
        </row>
        <row r="490">
          <cell r="A490" t="str">
            <v>295</v>
          </cell>
          <cell r="B490" t="str">
            <v>長谷川　治</v>
          </cell>
          <cell r="C490" t="str">
            <v>05200012</v>
          </cell>
          <cell r="D490" t="str">
            <v>麦々舎長谷川塾</v>
          </cell>
          <cell r="E490">
            <v>4</v>
          </cell>
          <cell r="F490">
            <v>40000</v>
          </cell>
          <cell r="G490" t="str">
            <v>無</v>
          </cell>
          <cell r="H490" t="str">
            <v>0010</v>
          </cell>
          <cell r="J490" t="str">
            <v>419</v>
          </cell>
          <cell r="L490" t="str">
            <v>普通</v>
          </cell>
          <cell r="M490" t="str">
            <v>1751983</v>
          </cell>
          <cell r="N490" t="str">
            <v>ﾊｾｶﾞﾜ ｵｻﾑ</v>
          </cell>
        </row>
        <row r="491">
          <cell r="A491" t="str">
            <v>296</v>
          </cell>
          <cell r="B491" t="str">
            <v>権　基弘</v>
          </cell>
          <cell r="C491" t="str">
            <v>05210019</v>
          </cell>
          <cell r="D491" t="str">
            <v>ドレミ音楽スクール　本部教室</v>
          </cell>
          <cell r="E491">
            <v>4</v>
          </cell>
          <cell r="F491">
            <v>35920</v>
          </cell>
          <cell r="G491" t="str">
            <v>無</v>
          </cell>
          <cell r="H491" t="str">
            <v>0005</v>
          </cell>
          <cell r="J491" t="str">
            <v>542</v>
          </cell>
          <cell r="L491" t="str">
            <v>普通</v>
          </cell>
          <cell r="M491" t="str">
            <v>1616909</v>
          </cell>
          <cell r="N491" t="str">
            <v>ﾄﾞﾚﾐｵﾝｶﾞｸｽｸ-ﾙ ｺﾞﾝ ﾓﾄﾋﾛ</v>
          </cell>
        </row>
        <row r="492">
          <cell r="A492" t="str">
            <v>297</v>
          </cell>
          <cell r="B492" t="str">
            <v>株式会社ハツヤマニット</v>
          </cell>
          <cell r="C492" t="str">
            <v>05230013</v>
          </cell>
          <cell r="D492" t="str">
            <v>個別指導学院ヒーローズ　都島校</v>
          </cell>
          <cell r="E492">
            <v>5</v>
          </cell>
          <cell r="F492">
            <v>50000</v>
          </cell>
          <cell r="G492" t="str">
            <v>無</v>
          </cell>
          <cell r="H492" t="str">
            <v>1635</v>
          </cell>
          <cell r="J492" t="str">
            <v>011</v>
          </cell>
          <cell r="L492" t="str">
            <v>当座</v>
          </cell>
          <cell r="M492" t="str">
            <v>0112542</v>
          </cell>
          <cell r="N492" t="str">
            <v>ｶ)ﾊﾂﾔﾏﾆﾂﾄ</v>
          </cell>
        </row>
        <row r="493">
          <cell r="A493" t="str">
            <v>298</v>
          </cell>
          <cell r="B493" t="str">
            <v>株式会社経営カレッジ</v>
          </cell>
          <cell r="C493" t="str">
            <v>05240029</v>
          </cell>
          <cell r="D493" t="str">
            <v>個別指導学習塾アイ・キャン　野江内代駅前校</v>
          </cell>
          <cell r="E493">
            <v>3</v>
          </cell>
          <cell r="F493">
            <v>30000</v>
          </cell>
          <cell r="G493" t="str">
            <v>無</v>
          </cell>
          <cell r="H493" t="str">
            <v>0036</v>
          </cell>
          <cell r="J493" t="str">
            <v>205</v>
          </cell>
          <cell r="L493" t="str">
            <v>普通</v>
          </cell>
          <cell r="M493" t="str">
            <v>7031851</v>
          </cell>
          <cell r="N493" t="str">
            <v>ｶ)ｹｲｴｲｶﾚﾂｼﾞ</v>
          </cell>
        </row>
        <row r="494">
          <cell r="A494" t="str">
            <v>299</v>
          </cell>
          <cell r="B494" t="str">
            <v>株式会社ヴェルケアー</v>
          </cell>
          <cell r="C494" t="str">
            <v>05270011</v>
          </cell>
          <cell r="D494" t="str">
            <v>ノア伸学会</v>
          </cell>
          <cell r="E494">
            <v>2</v>
          </cell>
          <cell r="F494">
            <v>20000</v>
          </cell>
          <cell r="G494" t="str">
            <v>無</v>
          </cell>
          <cell r="H494" t="str">
            <v>0159</v>
          </cell>
          <cell r="J494" t="str">
            <v>110</v>
          </cell>
          <cell r="L494" t="str">
            <v>普通</v>
          </cell>
          <cell r="M494" t="str">
            <v>1053644</v>
          </cell>
          <cell r="N494" t="str">
            <v>ｶ)ｳﾞｴﾙｹｱ-</v>
          </cell>
        </row>
        <row r="495">
          <cell r="A495" t="str">
            <v>300</v>
          </cell>
          <cell r="B495" t="str">
            <v>頓宮　桜子</v>
          </cell>
          <cell r="C495" t="str">
            <v>05280018</v>
          </cell>
          <cell r="D495" t="str">
            <v>ベテル進学教室</v>
          </cell>
          <cell r="E495">
            <v>6</v>
          </cell>
          <cell r="F495">
            <v>60000</v>
          </cell>
          <cell r="G495" t="str">
            <v>無</v>
          </cell>
          <cell r="H495" t="str">
            <v>0005</v>
          </cell>
          <cell r="J495" t="str">
            <v>078</v>
          </cell>
          <cell r="L495" t="str">
            <v>普通</v>
          </cell>
          <cell r="M495" t="str">
            <v>5034506</v>
          </cell>
          <cell r="N495" t="str">
            <v>ﾄﾝｸﾞｳ ｻｸﾗｺ</v>
          </cell>
        </row>
        <row r="496">
          <cell r="A496" t="str">
            <v>301</v>
          </cell>
          <cell r="B496" t="str">
            <v>垣内　雄治</v>
          </cell>
          <cell r="C496" t="str">
            <v>05300011</v>
          </cell>
          <cell r="D496" t="str">
            <v>ＩＥＣゼミ</v>
          </cell>
          <cell r="E496">
            <v>1</v>
          </cell>
          <cell r="F496">
            <v>10000</v>
          </cell>
          <cell r="G496" t="str">
            <v>無</v>
          </cell>
          <cell r="H496" t="str">
            <v>1645</v>
          </cell>
          <cell r="J496" t="str">
            <v>065</v>
          </cell>
          <cell r="L496" t="str">
            <v>普通</v>
          </cell>
          <cell r="M496" t="str">
            <v>0081465</v>
          </cell>
          <cell r="N496" t="str">
            <v>ｶｷｳﾁ ﾕｳｼﾞ</v>
          </cell>
        </row>
        <row r="497">
          <cell r="A497" t="str">
            <v>302</v>
          </cell>
          <cell r="B497" t="str">
            <v>西川　幸一</v>
          </cell>
          <cell r="C497" t="str">
            <v>05310018</v>
          </cell>
          <cell r="D497" t="str">
            <v>にしかわ学習塾</v>
          </cell>
          <cell r="E497">
            <v>1</v>
          </cell>
          <cell r="F497">
            <v>10000</v>
          </cell>
          <cell r="G497" t="str">
            <v>無</v>
          </cell>
          <cell r="H497" t="str">
            <v>0005</v>
          </cell>
          <cell r="J497" t="str">
            <v>036</v>
          </cell>
          <cell r="L497" t="str">
            <v>普通</v>
          </cell>
          <cell r="M497" t="str">
            <v>4517718</v>
          </cell>
          <cell r="N497" t="str">
            <v>ﾆｼｶﾜｶﾞｸｼﾕｳｼﾞﾕｸ ｼﾞﾕｸﾁﾖｳ ﾆｼｶﾜ ｺｳｲﾁ</v>
          </cell>
        </row>
        <row r="498">
          <cell r="A498" t="str">
            <v>303</v>
          </cell>
          <cell r="B498" t="str">
            <v>青木　邦雄</v>
          </cell>
          <cell r="C498" t="str">
            <v>05320015</v>
          </cell>
          <cell r="D498" t="str">
            <v>智進学館</v>
          </cell>
          <cell r="E498">
            <v>1</v>
          </cell>
          <cell r="F498">
            <v>10000</v>
          </cell>
          <cell r="G498" t="str">
            <v>無</v>
          </cell>
          <cell r="H498" t="str">
            <v>9900</v>
          </cell>
          <cell r="J498" t="str">
            <v>418</v>
          </cell>
          <cell r="L498" t="str">
            <v>普通</v>
          </cell>
          <cell r="M498" t="str">
            <v>6109883</v>
          </cell>
          <cell r="N498" t="str">
            <v>ｱｵｷ ｸﾆｵ</v>
          </cell>
        </row>
        <row r="499">
          <cell r="A499" t="str">
            <v>304</v>
          </cell>
          <cell r="B499" t="str">
            <v>植田　信司</v>
          </cell>
          <cell r="C499" t="str">
            <v>05330012</v>
          </cell>
          <cell r="D499" t="str">
            <v>植田数学教室</v>
          </cell>
          <cell r="E499">
            <v>4</v>
          </cell>
          <cell r="F499">
            <v>40000</v>
          </cell>
          <cell r="G499" t="str">
            <v>無</v>
          </cell>
          <cell r="H499" t="str">
            <v>0159</v>
          </cell>
          <cell r="J499" t="str">
            <v>324</v>
          </cell>
          <cell r="L499" t="str">
            <v>普通</v>
          </cell>
          <cell r="M499" t="str">
            <v>0272754</v>
          </cell>
          <cell r="N499" t="str">
            <v>ｳｴﾀﾞｽｳｶﾞｸｷﾖｳｼﾂ ｳｴﾀﾞ ｼﾝｼﾞ</v>
          </cell>
        </row>
        <row r="500">
          <cell r="A500" t="str">
            <v>305</v>
          </cell>
          <cell r="B500" t="str">
            <v>木村　勝治</v>
          </cell>
          <cell r="C500" t="str">
            <v>05370010</v>
          </cell>
          <cell r="D500" t="str">
            <v>木村塾</v>
          </cell>
          <cell r="E500">
            <v>4</v>
          </cell>
          <cell r="F500">
            <v>40000</v>
          </cell>
          <cell r="G500" t="str">
            <v>無</v>
          </cell>
          <cell r="H500" t="str">
            <v>0009</v>
          </cell>
          <cell r="J500" t="str">
            <v>450</v>
          </cell>
          <cell r="L500" t="str">
            <v>普通</v>
          </cell>
          <cell r="M500" t="str">
            <v>6713336</v>
          </cell>
          <cell r="N500" t="str">
            <v>ｷﾑﾗ ｶﾂｼﾞ</v>
          </cell>
        </row>
        <row r="501">
          <cell r="A501" t="str">
            <v>306</v>
          </cell>
          <cell r="B501" t="str">
            <v>中尾　高広</v>
          </cell>
          <cell r="C501" t="str">
            <v>05380017</v>
          </cell>
          <cell r="D501" t="str">
            <v>中尾学習塾　東校</v>
          </cell>
          <cell r="E501">
            <v>4</v>
          </cell>
          <cell r="F501">
            <v>40000</v>
          </cell>
          <cell r="G501" t="str">
            <v>無</v>
          </cell>
          <cell r="H501" t="str">
            <v>0159</v>
          </cell>
          <cell r="J501" t="str">
            <v>115</v>
          </cell>
          <cell r="L501" t="str">
            <v>普通</v>
          </cell>
          <cell r="M501" t="str">
            <v>0345057</v>
          </cell>
          <cell r="N501" t="str">
            <v>ﾅｶｵ ﾀｶﾋﾛ</v>
          </cell>
        </row>
        <row r="502">
          <cell r="A502" t="str">
            <v>307</v>
          </cell>
          <cell r="B502" t="str">
            <v>加勇田　米洋</v>
          </cell>
          <cell r="C502" t="str">
            <v>05390014</v>
          </cell>
          <cell r="D502" t="str">
            <v>アオイ英語塾</v>
          </cell>
          <cell r="E502">
            <v>4</v>
          </cell>
          <cell r="F502">
            <v>40000</v>
          </cell>
          <cell r="G502" t="str">
            <v>無</v>
          </cell>
          <cell r="H502" t="str">
            <v>9900</v>
          </cell>
          <cell r="J502" t="str">
            <v>418</v>
          </cell>
          <cell r="L502" t="str">
            <v>普通</v>
          </cell>
          <cell r="M502" t="str">
            <v>9639574</v>
          </cell>
          <cell r="N502" t="str">
            <v>ｶﾕﾀ ﾖﾈﾋﾛ</v>
          </cell>
        </row>
        <row r="503">
          <cell r="A503" t="str">
            <v>308</v>
          </cell>
          <cell r="B503" t="str">
            <v>株式会社ゴルドザイ</v>
          </cell>
          <cell r="C503" t="str">
            <v>05410017</v>
          </cell>
          <cell r="D503" t="str">
            <v>明光義塾　出戸駅前教室</v>
          </cell>
          <cell r="E503">
            <v>10</v>
          </cell>
          <cell r="F503">
            <v>100000</v>
          </cell>
          <cell r="G503" t="str">
            <v>無</v>
          </cell>
          <cell r="H503" t="str">
            <v>0010</v>
          </cell>
          <cell r="J503" t="str">
            <v>140</v>
          </cell>
          <cell r="L503" t="str">
            <v>普通</v>
          </cell>
          <cell r="M503" t="str">
            <v>0177257</v>
          </cell>
          <cell r="N503" t="str">
            <v>ｶ)ｺﾞﾙﾄﾞｻﾞｲ</v>
          </cell>
        </row>
        <row r="504">
          <cell r="A504" t="str">
            <v>309</v>
          </cell>
          <cell r="B504" t="str">
            <v>共進商事株式会社</v>
          </cell>
          <cell r="C504" t="str">
            <v>05420014</v>
          </cell>
          <cell r="D504" t="str">
            <v>共進学習塾</v>
          </cell>
          <cell r="E504">
            <v>1</v>
          </cell>
          <cell r="F504">
            <v>10000</v>
          </cell>
          <cell r="G504" t="str">
            <v>無</v>
          </cell>
          <cell r="H504" t="str">
            <v>0005</v>
          </cell>
          <cell r="J504" t="str">
            <v>068</v>
          </cell>
          <cell r="L504" t="str">
            <v>普通</v>
          </cell>
          <cell r="M504" t="str">
            <v>0086352</v>
          </cell>
          <cell r="N504" t="str">
            <v>ｷﾖｳｼﾝｼﾖｳｼﾞ(ｶ</v>
          </cell>
        </row>
        <row r="505">
          <cell r="A505" t="str">
            <v>310</v>
          </cell>
          <cell r="B505" t="str">
            <v>山本　理</v>
          </cell>
          <cell r="C505" t="str">
            <v>05440018</v>
          </cell>
          <cell r="D505" t="str">
            <v>暁塾　横堤教室</v>
          </cell>
          <cell r="E505">
            <v>4</v>
          </cell>
          <cell r="F505">
            <v>40000</v>
          </cell>
          <cell r="G505" t="str">
            <v>無</v>
          </cell>
          <cell r="H505" t="str">
            <v>9900</v>
          </cell>
          <cell r="J505" t="str">
            <v>418</v>
          </cell>
          <cell r="L505" t="str">
            <v>普通</v>
          </cell>
          <cell r="M505" t="str">
            <v>3705907</v>
          </cell>
          <cell r="N505" t="str">
            <v>ﾔﾏﾓﾄ ﾀﾀﾞｽ</v>
          </cell>
        </row>
        <row r="506">
          <cell r="A506" t="str">
            <v>311</v>
          </cell>
          <cell r="B506" t="str">
            <v>貫名　英則</v>
          </cell>
          <cell r="C506" t="str">
            <v>05460012</v>
          </cell>
          <cell r="D506" t="str">
            <v>解塾</v>
          </cell>
          <cell r="E506">
            <v>12</v>
          </cell>
          <cell r="F506">
            <v>120000</v>
          </cell>
          <cell r="G506" t="str">
            <v>無</v>
          </cell>
          <cell r="H506" t="str">
            <v>0161</v>
          </cell>
          <cell r="J506" t="str">
            <v>231</v>
          </cell>
          <cell r="L506" t="str">
            <v>普通</v>
          </cell>
          <cell r="M506" t="str">
            <v>2716911</v>
          </cell>
          <cell r="N506" t="str">
            <v>ｶｲｼﾞﾕｸ ﾇｷﾅ ﾋﾃﾞﾉﾘ</v>
          </cell>
        </row>
        <row r="507">
          <cell r="A507" t="str">
            <v>312</v>
          </cell>
          <cell r="B507" t="str">
            <v>小林　浩樹</v>
          </cell>
          <cell r="C507" t="str">
            <v>05480016</v>
          </cell>
          <cell r="D507" t="str">
            <v>辰巳塾</v>
          </cell>
          <cell r="E507">
            <v>1</v>
          </cell>
          <cell r="F507">
            <v>10000</v>
          </cell>
          <cell r="G507" t="str">
            <v>無</v>
          </cell>
          <cell r="H507" t="str">
            <v>0161</v>
          </cell>
          <cell r="J507" t="str">
            <v>026</v>
          </cell>
          <cell r="L507" t="str">
            <v>普通</v>
          </cell>
          <cell r="M507" t="str">
            <v>0455081</v>
          </cell>
          <cell r="N507" t="str">
            <v>ﾀﾂﾐｼﾞﾕｸ ｺﾊﾞﾔｼ ﾋﾛｷ</v>
          </cell>
        </row>
        <row r="508">
          <cell r="A508" t="str">
            <v>313</v>
          </cell>
          <cell r="B508" t="str">
            <v>株式会社総合教育文化学院</v>
          </cell>
          <cell r="C508" t="str">
            <v>05490013</v>
          </cell>
          <cell r="D508" t="str">
            <v>ジェネカ　天王寺校</v>
          </cell>
          <cell r="E508">
            <v>1</v>
          </cell>
          <cell r="F508">
            <v>10000</v>
          </cell>
          <cell r="G508" t="str">
            <v>無</v>
          </cell>
          <cell r="H508" t="str">
            <v>0005</v>
          </cell>
          <cell r="J508" t="str">
            <v>021</v>
          </cell>
          <cell r="L508" t="str">
            <v>普通</v>
          </cell>
          <cell r="M508" t="str">
            <v>0340773</v>
          </cell>
          <cell r="N508" t="str">
            <v>ｶ)ｿｳｺﾞｳｷﾖｳｲｸﾌﾞﾝｶｶﾞｸｲﾝ</v>
          </cell>
        </row>
        <row r="509">
          <cell r="A509" t="str">
            <v>313</v>
          </cell>
          <cell r="B509" t="str">
            <v>株式会社総合教育文化学院</v>
          </cell>
          <cell r="C509" t="str">
            <v>05490022</v>
          </cell>
          <cell r="D509" t="str">
            <v>ジェネカ　阿倍野校</v>
          </cell>
          <cell r="E509">
            <v>5</v>
          </cell>
          <cell r="F509">
            <v>50000</v>
          </cell>
          <cell r="G509" t="str">
            <v>無</v>
          </cell>
          <cell r="H509" t="str">
            <v>0005</v>
          </cell>
          <cell r="J509" t="str">
            <v>021</v>
          </cell>
          <cell r="L509" t="str">
            <v>普通</v>
          </cell>
          <cell r="M509" t="str">
            <v>0340773</v>
          </cell>
          <cell r="N509" t="str">
            <v>ｶ)ｿｳｺﾞｳｷﾖｳｲｸﾌﾞﾝｶｶﾞｸｲﾝ</v>
          </cell>
        </row>
        <row r="510">
          <cell r="A510" t="str">
            <v>314</v>
          </cell>
          <cell r="B510" t="str">
            <v>細田　美智子</v>
          </cell>
          <cell r="C510" t="str">
            <v>05500019</v>
          </cell>
          <cell r="D510" t="str">
            <v>二葉音楽教育研究所</v>
          </cell>
          <cell r="E510">
            <v>1</v>
          </cell>
          <cell r="F510">
            <v>7000</v>
          </cell>
          <cell r="G510" t="str">
            <v>無</v>
          </cell>
          <cell r="H510" t="str">
            <v>0159</v>
          </cell>
          <cell r="J510" t="str">
            <v>323</v>
          </cell>
          <cell r="L510" t="str">
            <v>普通</v>
          </cell>
          <cell r="M510" t="str">
            <v>0617566</v>
          </cell>
          <cell r="N510" t="str">
            <v>ﾎｿﾀﾞ ﾐﾁｺ</v>
          </cell>
        </row>
        <row r="511">
          <cell r="A511" t="str">
            <v>315</v>
          </cell>
          <cell r="B511" t="str">
            <v>阿部　謙二</v>
          </cell>
          <cell r="C511" t="str">
            <v>05510016</v>
          </cell>
          <cell r="D511" t="str">
            <v>優悠塾</v>
          </cell>
          <cell r="E511">
            <v>3</v>
          </cell>
          <cell r="F511">
            <v>26000</v>
          </cell>
          <cell r="G511" t="str">
            <v>無</v>
          </cell>
          <cell r="H511" t="str">
            <v>9900</v>
          </cell>
          <cell r="J511" t="str">
            <v>418</v>
          </cell>
          <cell r="L511" t="str">
            <v>普通</v>
          </cell>
          <cell r="M511" t="str">
            <v>0655668</v>
          </cell>
          <cell r="N511" t="str">
            <v>ｱﾍﾞ ｹﾝｼﾞ</v>
          </cell>
        </row>
        <row r="512">
          <cell r="A512" t="str">
            <v>316</v>
          </cell>
          <cell r="B512" t="str">
            <v>徳力　修司</v>
          </cell>
          <cell r="C512" t="str">
            <v>05520013</v>
          </cell>
          <cell r="D512" t="str">
            <v>Ｄｒ．関塾　清水谷校</v>
          </cell>
          <cell r="E512">
            <v>2</v>
          </cell>
          <cell r="F512">
            <v>20000</v>
          </cell>
          <cell r="G512" t="str">
            <v>無</v>
          </cell>
          <cell r="H512" t="str">
            <v>1630</v>
          </cell>
          <cell r="J512" t="str">
            <v>010</v>
          </cell>
          <cell r="L512" t="str">
            <v>普通</v>
          </cell>
          <cell r="M512" t="str">
            <v>0088493</v>
          </cell>
          <cell r="N512" t="str">
            <v>ﾄｸﾘｷ ｼﾕｳｼﾞ</v>
          </cell>
        </row>
        <row r="513">
          <cell r="A513" t="str">
            <v>317</v>
          </cell>
          <cell r="B513" t="str">
            <v>有限会社秀英ゼミナール</v>
          </cell>
          <cell r="C513" t="str">
            <v>05540017</v>
          </cell>
          <cell r="D513" t="str">
            <v>秀英ゼミナール　出戸教室</v>
          </cell>
          <cell r="E513">
            <v>16</v>
          </cell>
          <cell r="F513">
            <v>160000</v>
          </cell>
          <cell r="G513" t="str">
            <v>無</v>
          </cell>
          <cell r="H513" t="str">
            <v>0005</v>
          </cell>
          <cell r="J513" t="str">
            <v>048</v>
          </cell>
          <cell r="L513" t="str">
            <v>普通</v>
          </cell>
          <cell r="M513" t="str">
            <v>3867250</v>
          </cell>
          <cell r="N513" t="str">
            <v>ﾕ)ｼﾕｳｴｲｾﾞﾐﾅ-ﾙ</v>
          </cell>
        </row>
        <row r="514">
          <cell r="A514" t="str">
            <v>318</v>
          </cell>
          <cell r="B514" t="str">
            <v>宮澤　敬介</v>
          </cell>
          <cell r="C514" t="str">
            <v>05550014</v>
          </cell>
          <cell r="D514" t="str">
            <v>天成道宮澤道場</v>
          </cell>
          <cell r="E514">
            <v>1</v>
          </cell>
          <cell r="F514">
            <v>8400</v>
          </cell>
          <cell r="G514" t="str">
            <v>無</v>
          </cell>
          <cell r="H514" t="str">
            <v>9900</v>
          </cell>
          <cell r="J514" t="str">
            <v>418</v>
          </cell>
          <cell r="L514" t="str">
            <v>普通</v>
          </cell>
          <cell r="M514" t="str">
            <v>2475003</v>
          </cell>
          <cell r="N514" t="str">
            <v>ﾐﾔｻﾞﾜ ｹｲｽｹ</v>
          </cell>
        </row>
        <row r="515">
          <cell r="A515" t="str">
            <v>319</v>
          </cell>
          <cell r="B515" t="str">
            <v>橋野　信生</v>
          </cell>
          <cell r="C515" t="str">
            <v>05610015</v>
          </cell>
          <cell r="D515" t="str">
            <v>喜連ゼミナール</v>
          </cell>
          <cell r="E515">
            <v>1</v>
          </cell>
          <cell r="F515">
            <v>10000</v>
          </cell>
          <cell r="G515" t="str">
            <v>無</v>
          </cell>
          <cell r="H515" t="str">
            <v>0005</v>
          </cell>
          <cell r="J515" t="str">
            <v>076</v>
          </cell>
          <cell r="L515" t="str">
            <v>普通</v>
          </cell>
          <cell r="M515" t="str">
            <v>4685995</v>
          </cell>
          <cell r="N515" t="str">
            <v>ｷﾚｾﾞﾐﾅ-ﾙ ﾊｼﾉ ﾉﾌﾞｵ</v>
          </cell>
        </row>
        <row r="516">
          <cell r="A516" t="str">
            <v>320</v>
          </cell>
          <cell r="B516" t="str">
            <v>藏谷　薫</v>
          </cell>
          <cell r="C516" t="str">
            <v>05620012</v>
          </cell>
          <cell r="D516" t="str">
            <v>極真会館　中崎道場</v>
          </cell>
          <cell r="E516">
            <v>1</v>
          </cell>
          <cell r="F516">
            <v>5000</v>
          </cell>
          <cell r="G516" t="str">
            <v>無</v>
          </cell>
          <cell r="H516" t="str">
            <v>0009</v>
          </cell>
          <cell r="J516" t="str">
            <v>130</v>
          </cell>
          <cell r="L516" t="str">
            <v>普通</v>
          </cell>
          <cell r="M516" t="str">
            <v>6988735</v>
          </cell>
          <cell r="N516" t="str">
            <v>ｷﾖｸｼﾝｶｲｶﾝ ﾅｶｻﾞｷﾄﾞｳｼﾞﾖｳ ｸﾗﾀﾆ ｶｵﾙ</v>
          </cell>
        </row>
        <row r="517">
          <cell r="A517" t="str">
            <v>321</v>
          </cell>
          <cell r="B517" t="str">
            <v>久保田商事有限会社</v>
          </cell>
          <cell r="C517" t="str">
            <v>05640016</v>
          </cell>
          <cell r="D517" t="str">
            <v>大阪国公立ゼミナール</v>
          </cell>
          <cell r="E517">
            <v>13</v>
          </cell>
          <cell r="F517">
            <v>130000</v>
          </cell>
          <cell r="G517" t="str">
            <v>無</v>
          </cell>
          <cell r="H517" t="str">
            <v>0009</v>
          </cell>
          <cell r="J517" t="str">
            <v>117</v>
          </cell>
          <cell r="L517" t="str">
            <v>普通</v>
          </cell>
          <cell r="M517" t="str">
            <v>1301011</v>
          </cell>
          <cell r="N517" t="str">
            <v>ｸﾎﾞﾀｼﾖｳｼﾞ(ﾕ</v>
          </cell>
        </row>
        <row r="518">
          <cell r="A518" t="str">
            <v>322</v>
          </cell>
          <cell r="B518" t="str">
            <v>山中　達史</v>
          </cell>
          <cell r="C518" t="str">
            <v>05650013</v>
          </cell>
          <cell r="D518" t="str">
            <v>ピープル帝塚山ゼミナール</v>
          </cell>
          <cell r="E518">
            <v>15</v>
          </cell>
          <cell r="F518">
            <v>150000</v>
          </cell>
          <cell r="G518" t="str">
            <v>無</v>
          </cell>
          <cell r="H518" t="str">
            <v>0159</v>
          </cell>
          <cell r="J518" t="str">
            <v>313</v>
          </cell>
          <cell r="L518" t="str">
            <v>普通</v>
          </cell>
          <cell r="M518" t="str">
            <v>0814754</v>
          </cell>
          <cell r="N518" t="str">
            <v>ﾔﾏﾅｶ ﾀﾂｼ</v>
          </cell>
        </row>
        <row r="519">
          <cell r="A519" t="str">
            <v>323</v>
          </cell>
          <cell r="B519" t="str">
            <v>菅谷　知子</v>
          </cell>
          <cell r="C519" t="str">
            <v>05670017</v>
          </cell>
          <cell r="D519" t="str">
            <v>ＥＣＣジュニア　西宮原一丁目教室</v>
          </cell>
          <cell r="E519">
            <v>6</v>
          </cell>
          <cell r="F519">
            <v>57496</v>
          </cell>
          <cell r="G519" t="str">
            <v>無</v>
          </cell>
          <cell r="H519" t="str">
            <v>9900</v>
          </cell>
          <cell r="J519" t="str">
            <v>018</v>
          </cell>
          <cell r="L519" t="str">
            <v>普通</v>
          </cell>
          <cell r="M519" t="str">
            <v>3059701</v>
          </cell>
          <cell r="N519" t="str">
            <v>ｽｶﾞﾔ ﾄﾓｺ</v>
          </cell>
        </row>
        <row r="520">
          <cell r="A520" t="str">
            <v>324</v>
          </cell>
          <cell r="B520" t="str">
            <v>瓦井　大二郎</v>
          </cell>
          <cell r="C520" t="str">
            <v>05680014</v>
          </cell>
          <cell r="D520" t="str">
            <v>学習塾ｆａｉｔｈふぇいす</v>
          </cell>
          <cell r="E520">
            <v>11</v>
          </cell>
          <cell r="F520">
            <v>110000</v>
          </cell>
          <cell r="G520" t="str">
            <v>無</v>
          </cell>
          <cell r="H520" t="str">
            <v>9900</v>
          </cell>
          <cell r="J520" t="str">
            <v>418</v>
          </cell>
          <cell r="L520" t="str">
            <v>普通</v>
          </cell>
          <cell r="M520" t="str">
            <v>1475113</v>
          </cell>
          <cell r="N520" t="str">
            <v>ｶﾜﾗｲ ﾀﾞｲｼﾞﾛｳ</v>
          </cell>
        </row>
        <row r="521">
          <cell r="A521" t="str">
            <v>325</v>
          </cell>
          <cell r="B521" t="str">
            <v>株式会社大阪教育研究所</v>
          </cell>
          <cell r="C521" t="str">
            <v>05700017</v>
          </cell>
          <cell r="D521" t="str">
            <v>立志館ゼミナール　帝塚山校</v>
          </cell>
          <cell r="E521">
            <v>3</v>
          </cell>
          <cell r="F521">
            <v>30000</v>
          </cell>
          <cell r="G521" t="str">
            <v>無</v>
          </cell>
          <cell r="H521" t="str">
            <v>0005</v>
          </cell>
          <cell r="J521" t="str">
            <v>451</v>
          </cell>
          <cell r="L521" t="str">
            <v>普通</v>
          </cell>
          <cell r="M521" t="str">
            <v>0229645</v>
          </cell>
          <cell r="N521" t="str">
            <v>ｶ)ｵｵｻｶｷﾖｳｲｸｹﾝｷﾕｳｼﾖ</v>
          </cell>
        </row>
        <row r="522">
          <cell r="A522" t="str">
            <v>326</v>
          </cell>
          <cell r="B522" t="str">
            <v>大橋　優</v>
          </cell>
          <cell r="C522" t="str">
            <v>05720011</v>
          </cell>
          <cell r="D522" t="str">
            <v>ＥｎｇｌｉｓｈＪｕｎｇｌｅ英語教室</v>
          </cell>
          <cell r="E522">
            <v>1</v>
          </cell>
          <cell r="F522">
            <v>10000</v>
          </cell>
          <cell r="G522" t="str">
            <v>無</v>
          </cell>
          <cell r="H522" t="str">
            <v>0009</v>
          </cell>
          <cell r="J522" t="str">
            <v>139</v>
          </cell>
          <cell r="L522" t="str">
            <v>普通</v>
          </cell>
          <cell r="M522" t="str">
            <v>1342871</v>
          </cell>
          <cell r="N522" t="str">
            <v>ｵｵﾊｼ ﾕｳ</v>
          </cell>
        </row>
        <row r="523">
          <cell r="A523" t="str">
            <v>327</v>
          </cell>
          <cell r="B523" t="str">
            <v>菊武　宏和</v>
          </cell>
          <cell r="C523" t="str">
            <v>05740015</v>
          </cell>
          <cell r="D523" t="str">
            <v>住塾</v>
          </cell>
          <cell r="E523">
            <v>5</v>
          </cell>
          <cell r="F523">
            <v>50000</v>
          </cell>
          <cell r="G523" t="str">
            <v>無</v>
          </cell>
          <cell r="H523" t="str">
            <v>0161</v>
          </cell>
          <cell r="J523" t="str">
            <v>044</v>
          </cell>
          <cell r="L523" t="str">
            <v>普通</v>
          </cell>
          <cell r="M523" t="str">
            <v>0322534</v>
          </cell>
          <cell r="N523" t="str">
            <v>ｽﾐｼﾞﾕｸ ｷｸﾀｹ ﾋﾛｶｽﾞ</v>
          </cell>
        </row>
        <row r="524">
          <cell r="A524" t="str">
            <v>328</v>
          </cell>
          <cell r="B524" t="str">
            <v>一般社団法人マルス大阪スポーツクラブ</v>
          </cell>
          <cell r="C524" t="str">
            <v>05750012</v>
          </cell>
          <cell r="D524" t="str">
            <v>住吉大社サッカークラブ</v>
          </cell>
          <cell r="E524">
            <v>4</v>
          </cell>
          <cell r="F524">
            <v>40000</v>
          </cell>
          <cell r="G524" t="str">
            <v>無</v>
          </cell>
          <cell r="H524" t="str">
            <v>0009</v>
          </cell>
          <cell r="J524" t="str">
            <v>179</v>
          </cell>
          <cell r="L524" t="str">
            <v>普通</v>
          </cell>
          <cell r="M524" t="str">
            <v>1516290</v>
          </cell>
          <cell r="N524" t="str">
            <v>ｼﾔ)ﾏﾙｽｵｵｻｶｽﾎﾟ-ﾂｸﾗﾌﾞ</v>
          </cell>
        </row>
        <row r="525">
          <cell r="A525" t="str">
            <v>329</v>
          </cell>
          <cell r="B525" t="str">
            <v>有限会社地域情報化カンパニー</v>
          </cell>
          <cell r="C525" t="str">
            <v>05760019</v>
          </cell>
          <cell r="D525" t="str">
            <v>たのしいパソコンＳＡＫＵ塾　菅原教室</v>
          </cell>
          <cell r="E525">
            <v>1</v>
          </cell>
          <cell r="F525">
            <v>10000</v>
          </cell>
          <cell r="G525" t="str">
            <v>無</v>
          </cell>
          <cell r="H525" t="str">
            <v>0033</v>
          </cell>
          <cell r="J525" t="str">
            <v>001</v>
          </cell>
          <cell r="L525" t="str">
            <v>普通</v>
          </cell>
          <cell r="M525" t="str">
            <v>4545507</v>
          </cell>
          <cell r="N525" t="str">
            <v>ﾕ)ﾁｲｷｼﾞﾖｳﾎｳｶｶﾝﾊﾟﾆ-</v>
          </cell>
        </row>
        <row r="526">
          <cell r="A526" t="str">
            <v>330</v>
          </cell>
          <cell r="B526" t="str">
            <v>有限会社ブレイン</v>
          </cell>
          <cell r="C526" t="str">
            <v>05840014</v>
          </cell>
          <cell r="D526" t="str">
            <v>明光義塾　淀川中央教室</v>
          </cell>
          <cell r="E526">
            <v>7</v>
          </cell>
          <cell r="F526">
            <v>70000</v>
          </cell>
          <cell r="G526" t="str">
            <v>無</v>
          </cell>
          <cell r="H526" t="str">
            <v>0009</v>
          </cell>
          <cell r="J526" t="str">
            <v>759</v>
          </cell>
          <cell r="L526" t="str">
            <v>普通</v>
          </cell>
          <cell r="M526" t="str">
            <v>3818460</v>
          </cell>
          <cell r="N526" t="str">
            <v>ﾕ)ﾌﾞﾚｲﾝ</v>
          </cell>
        </row>
        <row r="527">
          <cell r="A527" t="str">
            <v>331</v>
          </cell>
          <cell r="B527" t="str">
            <v>松本　修吾</v>
          </cell>
          <cell r="C527" t="str">
            <v>05850011</v>
          </cell>
          <cell r="D527" t="str">
            <v>新大阪学院</v>
          </cell>
          <cell r="E527">
            <v>3</v>
          </cell>
          <cell r="F527">
            <v>30000</v>
          </cell>
          <cell r="G527" t="str">
            <v>無</v>
          </cell>
          <cell r="H527" t="str">
            <v>0009</v>
          </cell>
          <cell r="J527" t="str">
            <v>153</v>
          </cell>
          <cell r="L527" t="str">
            <v>普通</v>
          </cell>
          <cell r="M527" t="str">
            <v>1018171</v>
          </cell>
          <cell r="N527" t="str">
            <v>ｼﾝｵｵｻｶｶﾞｸｲﾝ ﾀﾞｲﾋﾖｳｼﾔ ﾏﾂﾓﾄ ｼﾕｳｺﾞ</v>
          </cell>
        </row>
        <row r="528">
          <cell r="A528" t="str">
            <v>332</v>
          </cell>
          <cell r="B528" t="str">
            <v>株式会社三輪</v>
          </cell>
          <cell r="C528" t="str">
            <v>05860018</v>
          </cell>
          <cell r="D528" t="str">
            <v>進栄セミナー　鶴見校</v>
          </cell>
          <cell r="E528">
            <v>3</v>
          </cell>
          <cell r="F528">
            <v>30000</v>
          </cell>
          <cell r="G528" t="str">
            <v>無</v>
          </cell>
          <cell r="H528" t="str">
            <v>0005</v>
          </cell>
          <cell r="J528" t="str">
            <v>797</v>
          </cell>
          <cell r="L528" t="str">
            <v>普通</v>
          </cell>
          <cell r="M528" t="str">
            <v>0068311</v>
          </cell>
          <cell r="N528" t="str">
            <v>ｶ)ｻﾝﾘﾝ</v>
          </cell>
        </row>
        <row r="529">
          <cell r="A529" t="str">
            <v>333</v>
          </cell>
          <cell r="B529" t="str">
            <v>株式会社Ｐｒｉｓｏｌａインターナショナル</v>
          </cell>
          <cell r="C529" t="str">
            <v>05880012</v>
          </cell>
          <cell r="D529" t="str">
            <v>スカイホープ個別指導学院　森小路駅前本校</v>
          </cell>
          <cell r="E529">
            <v>1</v>
          </cell>
          <cell r="F529">
            <v>10000</v>
          </cell>
          <cell r="G529" t="str">
            <v>無</v>
          </cell>
          <cell r="H529" t="str">
            <v>9900</v>
          </cell>
          <cell r="J529" t="str">
            <v>408</v>
          </cell>
          <cell r="L529" t="str">
            <v>普通</v>
          </cell>
          <cell r="M529" t="str">
            <v>2716671</v>
          </cell>
          <cell r="N529" t="str">
            <v>ｶ)ﾌﾟﾘｿﾗｲﾝﾀ-ﾅｼﾖﾅﾙ</v>
          </cell>
        </row>
        <row r="530">
          <cell r="A530" t="str">
            <v>334</v>
          </cell>
          <cell r="B530" t="str">
            <v>鷲田　潔</v>
          </cell>
          <cell r="C530" t="str">
            <v>05890019</v>
          </cell>
          <cell r="D530" t="str">
            <v>だるま塾</v>
          </cell>
          <cell r="E530">
            <v>4</v>
          </cell>
          <cell r="F530">
            <v>40000</v>
          </cell>
          <cell r="G530" t="str">
            <v>無</v>
          </cell>
          <cell r="H530" t="str">
            <v>0009</v>
          </cell>
          <cell r="J530" t="str">
            <v>118</v>
          </cell>
          <cell r="L530" t="str">
            <v>普通</v>
          </cell>
          <cell r="M530" t="str">
            <v>1220762</v>
          </cell>
          <cell r="N530" t="str">
            <v>ﾀﾞﾙﾏｼﾞﾕｸ ﾜｼﾀﾞ ｷﾖｼ</v>
          </cell>
        </row>
        <row r="531">
          <cell r="A531" t="str">
            <v>335</v>
          </cell>
          <cell r="B531" t="str">
            <v>南野　秀信</v>
          </cell>
          <cell r="C531" t="str">
            <v>05900015</v>
          </cell>
          <cell r="D531" t="str">
            <v>南野塾</v>
          </cell>
          <cell r="E531">
            <v>9</v>
          </cell>
          <cell r="F531">
            <v>90000</v>
          </cell>
          <cell r="G531" t="str">
            <v>無</v>
          </cell>
          <cell r="H531" t="str">
            <v>0163</v>
          </cell>
          <cell r="J531" t="str">
            <v>877</v>
          </cell>
          <cell r="L531" t="str">
            <v>普通</v>
          </cell>
          <cell r="M531" t="str">
            <v>0846407</v>
          </cell>
          <cell r="N531" t="str">
            <v>ﾅﾝﾉ ﾋﾃﾞﾉﾌﾞ</v>
          </cell>
        </row>
        <row r="532">
          <cell r="A532" t="str">
            <v>336</v>
          </cell>
          <cell r="B532" t="str">
            <v>横山　真季子</v>
          </cell>
          <cell r="C532" t="str">
            <v>05920019</v>
          </cell>
          <cell r="D532" t="str">
            <v>英語教室ＡＭＡＢＬＥ</v>
          </cell>
          <cell r="E532">
            <v>3</v>
          </cell>
          <cell r="F532">
            <v>28404</v>
          </cell>
          <cell r="G532" t="str">
            <v>無</v>
          </cell>
          <cell r="H532" t="str">
            <v>9900</v>
          </cell>
          <cell r="J532" t="str">
            <v>438</v>
          </cell>
          <cell r="L532" t="str">
            <v>普通</v>
          </cell>
          <cell r="M532" t="str">
            <v>6930211</v>
          </cell>
          <cell r="N532" t="str">
            <v>ﾖｺﾔﾏ ﾏｷｺ</v>
          </cell>
        </row>
        <row r="533">
          <cell r="A533" t="str">
            <v>337</v>
          </cell>
          <cell r="B533" t="str">
            <v>株式会社ティルモ</v>
          </cell>
          <cell r="C533" t="str">
            <v>05940013</v>
          </cell>
          <cell r="D533" t="str">
            <v>桜塾　上新庄校</v>
          </cell>
          <cell r="E533">
            <v>5</v>
          </cell>
          <cell r="F533">
            <v>49630</v>
          </cell>
          <cell r="G533" t="str">
            <v>無</v>
          </cell>
          <cell r="H533" t="str">
            <v>0161</v>
          </cell>
          <cell r="J533" t="str">
            <v>131</v>
          </cell>
          <cell r="L533" t="str">
            <v>普通</v>
          </cell>
          <cell r="M533" t="str">
            <v>0092084</v>
          </cell>
          <cell r="N533" t="str">
            <v>ｶ)ﾃｲﾙﾓ</v>
          </cell>
        </row>
        <row r="534">
          <cell r="A534" t="str">
            <v>338</v>
          </cell>
          <cell r="B534" t="str">
            <v>黒木　寛之</v>
          </cell>
          <cell r="C534" t="str">
            <v>05950010</v>
          </cell>
          <cell r="D534" t="str">
            <v>黒木塾</v>
          </cell>
          <cell r="E534">
            <v>3</v>
          </cell>
          <cell r="F534">
            <v>30000</v>
          </cell>
          <cell r="G534" t="str">
            <v>無</v>
          </cell>
          <cell r="H534" t="str">
            <v>9900</v>
          </cell>
          <cell r="J534" t="str">
            <v>418</v>
          </cell>
          <cell r="L534" t="str">
            <v>普通</v>
          </cell>
          <cell r="M534" t="str">
            <v>8804915</v>
          </cell>
          <cell r="N534" t="str">
            <v>ｸﾛｷ ﾋﾛﾕｷ</v>
          </cell>
        </row>
        <row r="535">
          <cell r="A535" t="str">
            <v>339</v>
          </cell>
          <cell r="B535" t="str">
            <v>株式会社ゼロワン</v>
          </cell>
          <cell r="C535" t="str">
            <v>05970014</v>
          </cell>
          <cell r="D535" t="str">
            <v>個別指導ＳＴＹＬＥ　扇町教室</v>
          </cell>
          <cell r="E535">
            <v>2</v>
          </cell>
          <cell r="F535">
            <v>20000</v>
          </cell>
          <cell r="G535" t="str">
            <v>無</v>
          </cell>
          <cell r="H535" t="str">
            <v>0005</v>
          </cell>
          <cell r="J535" t="str">
            <v>581</v>
          </cell>
          <cell r="L535" t="str">
            <v>普通</v>
          </cell>
          <cell r="M535" t="str">
            <v>0072560</v>
          </cell>
          <cell r="N535" t="str">
            <v>ｶ)ｾﾞﾛﾜﾝ</v>
          </cell>
        </row>
        <row r="536">
          <cell r="A536" t="str">
            <v>339</v>
          </cell>
          <cell r="B536" t="str">
            <v>株式会社ゼロワン</v>
          </cell>
          <cell r="C536" t="str">
            <v>05970023</v>
          </cell>
          <cell r="D536" t="str">
            <v>個別指導ＳＴＹＬＥ　大淀教室</v>
          </cell>
          <cell r="E536">
            <v>13</v>
          </cell>
          <cell r="F536">
            <v>130000</v>
          </cell>
          <cell r="G536" t="str">
            <v>無</v>
          </cell>
          <cell r="H536" t="str">
            <v>0005</v>
          </cell>
          <cell r="J536" t="str">
            <v>581</v>
          </cell>
          <cell r="L536" t="str">
            <v>普通</v>
          </cell>
          <cell r="M536" t="str">
            <v>0072560</v>
          </cell>
          <cell r="N536" t="str">
            <v>ｶ)ｾﾞﾛﾜﾝ</v>
          </cell>
        </row>
        <row r="537">
          <cell r="A537" t="str">
            <v>339</v>
          </cell>
          <cell r="B537" t="str">
            <v>株式会社ゼロワン</v>
          </cell>
          <cell r="C537" t="str">
            <v>05970032</v>
          </cell>
          <cell r="D537" t="str">
            <v>個別指導ＳＴＹＬＥ　塚本教室</v>
          </cell>
          <cell r="E537">
            <v>6</v>
          </cell>
          <cell r="F537">
            <v>60000</v>
          </cell>
          <cell r="G537" t="str">
            <v>無</v>
          </cell>
          <cell r="H537" t="str">
            <v>0005</v>
          </cell>
          <cell r="J537" t="str">
            <v>581</v>
          </cell>
          <cell r="L537" t="str">
            <v>普通</v>
          </cell>
          <cell r="M537" t="str">
            <v>0072560</v>
          </cell>
          <cell r="N537" t="str">
            <v>ｶ)ｾﾞﾛﾜﾝ</v>
          </cell>
        </row>
        <row r="538">
          <cell r="A538" t="str">
            <v>339</v>
          </cell>
          <cell r="B538" t="str">
            <v>株式会社ゼロワン</v>
          </cell>
          <cell r="C538" t="str">
            <v>05970050</v>
          </cell>
          <cell r="D538" t="str">
            <v>個別指導ＳＴＹＬＥ　神崎川教室</v>
          </cell>
          <cell r="E538">
            <v>2</v>
          </cell>
          <cell r="F538">
            <v>20000</v>
          </cell>
          <cell r="G538" t="str">
            <v>無</v>
          </cell>
          <cell r="H538" t="str">
            <v>0005</v>
          </cell>
          <cell r="J538" t="str">
            <v>581</v>
          </cell>
          <cell r="L538" t="str">
            <v>普通</v>
          </cell>
          <cell r="M538" t="str">
            <v>0072560</v>
          </cell>
          <cell r="N538" t="str">
            <v>ｶ)ｾﾞﾛﾜﾝ</v>
          </cell>
        </row>
        <row r="539">
          <cell r="A539" t="str">
            <v>340</v>
          </cell>
          <cell r="B539" t="str">
            <v>大石　知弘</v>
          </cell>
          <cell r="C539" t="str">
            <v>05990018</v>
          </cell>
          <cell r="D539" t="str">
            <v>学習教室ハイブリッド</v>
          </cell>
          <cell r="E539">
            <v>12</v>
          </cell>
          <cell r="F539">
            <v>120000</v>
          </cell>
          <cell r="G539" t="str">
            <v>無</v>
          </cell>
          <cell r="H539" t="str">
            <v>0159</v>
          </cell>
          <cell r="J539" t="str">
            <v>324</v>
          </cell>
          <cell r="L539" t="str">
            <v>普通</v>
          </cell>
          <cell r="M539" t="str">
            <v>0500307</v>
          </cell>
          <cell r="N539" t="str">
            <v>ｵｵｲｼ ﾄﾓﾋﾛ</v>
          </cell>
        </row>
        <row r="540">
          <cell r="A540" t="str">
            <v>341</v>
          </cell>
          <cell r="B540" t="str">
            <v>野崎　栄一</v>
          </cell>
          <cell r="C540" t="str">
            <v>06000011</v>
          </cell>
          <cell r="D540" t="str">
            <v>自然堂</v>
          </cell>
          <cell r="E540">
            <v>5</v>
          </cell>
          <cell r="F540">
            <v>50000</v>
          </cell>
          <cell r="G540" t="str">
            <v>無</v>
          </cell>
          <cell r="H540" t="str">
            <v>0009</v>
          </cell>
          <cell r="J540" t="str">
            <v>115</v>
          </cell>
          <cell r="L540" t="str">
            <v>普通</v>
          </cell>
          <cell r="M540" t="str">
            <v>1457509</v>
          </cell>
          <cell r="N540" t="str">
            <v>ﾉｻﾞｷ ｴｲｲﾁ</v>
          </cell>
        </row>
        <row r="541">
          <cell r="A541" t="str">
            <v>342</v>
          </cell>
          <cell r="B541" t="str">
            <v>有限会社敬光学院</v>
          </cell>
          <cell r="C541" t="str">
            <v>06010018</v>
          </cell>
          <cell r="D541" t="str">
            <v>敬光学院</v>
          </cell>
          <cell r="E541">
            <v>10</v>
          </cell>
          <cell r="F541">
            <v>100000</v>
          </cell>
          <cell r="G541" t="str">
            <v>無</v>
          </cell>
          <cell r="H541" t="str">
            <v>9900</v>
          </cell>
          <cell r="J541" t="str">
            <v>408</v>
          </cell>
          <cell r="L541" t="str">
            <v>普通</v>
          </cell>
          <cell r="M541" t="str">
            <v>6844144</v>
          </cell>
          <cell r="N541" t="str">
            <v>ﾕ)ｹｲｺｳｶﾞｸｲﾝ</v>
          </cell>
        </row>
        <row r="542">
          <cell r="A542" t="str">
            <v>343</v>
          </cell>
          <cell r="B542" t="str">
            <v>礒野　理恵</v>
          </cell>
          <cell r="C542" t="str">
            <v>06030012</v>
          </cell>
          <cell r="D542" t="str">
            <v>公文式　徳庵今津教室</v>
          </cell>
          <cell r="E542">
            <v>2</v>
          </cell>
          <cell r="F542">
            <v>20000</v>
          </cell>
          <cell r="G542" t="str">
            <v>無</v>
          </cell>
          <cell r="H542" t="str">
            <v>0010</v>
          </cell>
          <cell r="J542" t="str">
            <v>657</v>
          </cell>
          <cell r="L542" t="str">
            <v>普通</v>
          </cell>
          <cell r="M542" t="str">
            <v>1175556</v>
          </cell>
          <cell r="N542" t="str">
            <v>ｲｿﾉ ﾘｴ</v>
          </cell>
        </row>
        <row r="543">
          <cell r="A543" t="str">
            <v>344</v>
          </cell>
          <cell r="B543" t="str">
            <v>金村　英俊</v>
          </cell>
          <cell r="C543" t="str">
            <v>06040019</v>
          </cell>
          <cell r="D543" t="str">
            <v>藍塾</v>
          </cell>
          <cell r="E543">
            <v>2</v>
          </cell>
          <cell r="F543">
            <v>20000</v>
          </cell>
          <cell r="G543" t="str">
            <v>無</v>
          </cell>
          <cell r="H543" t="str">
            <v>0009</v>
          </cell>
          <cell r="J543" t="str">
            <v>109</v>
          </cell>
          <cell r="L543" t="str">
            <v>普通</v>
          </cell>
          <cell r="M543" t="str">
            <v>1353375</v>
          </cell>
          <cell r="N543" t="str">
            <v>ｶﾈﾑﾗ ﾋﾃﾞﾄｼ</v>
          </cell>
        </row>
        <row r="544">
          <cell r="A544" t="str">
            <v>345</v>
          </cell>
          <cell r="B544" t="str">
            <v>有限会社ＳＴＥＰ教育学館</v>
          </cell>
          <cell r="C544" t="str">
            <v>06050016</v>
          </cell>
          <cell r="D544" t="str">
            <v>有限会社ＳＴＥＰ教育学館　東住吉中央校</v>
          </cell>
          <cell r="E544">
            <v>3</v>
          </cell>
          <cell r="F544">
            <v>30000</v>
          </cell>
          <cell r="G544" t="str">
            <v>無</v>
          </cell>
          <cell r="H544" t="str">
            <v>0005</v>
          </cell>
          <cell r="J544" t="str">
            <v>209</v>
          </cell>
          <cell r="L544" t="str">
            <v>普通</v>
          </cell>
          <cell r="M544" t="str">
            <v>4634324</v>
          </cell>
          <cell r="N544" t="str">
            <v>ﾕ)ｽﾃﾂﾌﾟｷﾖｳｲｸｶﾞﾂｶﾝ</v>
          </cell>
        </row>
        <row r="545">
          <cell r="A545" t="str">
            <v>346</v>
          </cell>
          <cell r="B545" t="str">
            <v>杉野　康彦</v>
          </cell>
          <cell r="C545" t="str">
            <v>06080017</v>
          </cell>
          <cell r="D545" t="str">
            <v>明光義塾　港教室</v>
          </cell>
          <cell r="E545">
            <v>4</v>
          </cell>
          <cell r="F545">
            <v>40000</v>
          </cell>
          <cell r="G545" t="str">
            <v>無</v>
          </cell>
          <cell r="H545" t="str">
            <v>9900</v>
          </cell>
          <cell r="J545" t="str">
            <v>418</v>
          </cell>
          <cell r="L545" t="str">
            <v>普通</v>
          </cell>
          <cell r="M545" t="str">
            <v>3081443</v>
          </cell>
          <cell r="N545" t="str">
            <v>ﾒｲｺｳｷﾞｼﾞﾕｸ ﾐﾅﾄ.ﾆｼﾖﾄﾞｶﾞﾜ ﾀﾞｲﾋﾖｳｼﾔ ｽｷﾞﾉ ﾔｽﾋｺ</v>
          </cell>
        </row>
        <row r="546">
          <cell r="A546" t="str">
            <v>346</v>
          </cell>
          <cell r="B546" t="str">
            <v>杉野　康彦</v>
          </cell>
          <cell r="C546" t="str">
            <v>06080035</v>
          </cell>
          <cell r="D546" t="str">
            <v>明光義塾　御幣島教室</v>
          </cell>
          <cell r="E546">
            <v>4</v>
          </cell>
          <cell r="F546">
            <v>40000</v>
          </cell>
          <cell r="G546" t="str">
            <v>無</v>
          </cell>
          <cell r="H546" t="str">
            <v>9900</v>
          </cell>
          <cell r="J546" t="str">
            <v>418</v>
          </cell>
          <cell r="L546" t="str">
            <v>普通</v>
          </cell>
          <cell r="M546" t="str">
            <v>3081443</v>
          </cell>
          <cell r="N546" t="str">
            <v>ﾒｲｺｳｷﾞｼﾞﾕｸ ﾐﾅﾄ.ﾆｼﾖﾄﾞｶﾞﾜ ﾀﾞｲﾋﾖｳｼﾔ ｽｷﾞﾉ ﾔｽﾋｺ</v>
          </cell>
        </row>
        <row r="547">
          <cell r="A547" t="str">
            <v>347</v>
          </cell>
          <cell r="B547" t="str">
            <v>株式会社ウィザス</v>
          </cell>
          <cell r="C547" t="str">
            <v>06090014</v>
          </cell>
          <cell r="D547" t="str">
            <v>トピア弁天町教室</v>
          </cell>
          <cell r="E547">
            <v>6</v>
          </cell>
          <cell r="F547">
            <v>60000</v>
          </cell>
          <cell r="G547" t="str">
            <v>無</v>
          </cell>
          <cell r="H547" t="str">
            <v>0001</v>
          </cell>
          <cell r="J547" t="str">
            <v>440</v>
          </cell>
          <cell r="L547" t="str">
            <v>普通</v>
          </cell>
          <cell r="M547" t="str">
            <v>1517431</v>
          </cell>
          <cell r="N547" t="str">
            <v>ｶ)ｳｲｻﾞｽ</v>
          </cell>
        </row>
        <row r="548">
          <cell r="A548" t="str">
            <v>347</v>
          </cell>
          <cell r="B548" t="str">
            <v>株式会社ウィザス</v>
          </cell>
          <cell r="C548" t="str">
            <v>06090023</v>
          </cell>
          <cell r="D548" t="str">
            <v>第一ゼミナール　大正駅前校</v>
          </cell>
          <cell r="E548">
            <v>10</v>
          </cell>
          <cell r="F548">
            <v>100000</v>
          </cell>
          <cell r="G548" t="str">
            <v>無</v>
          </cell>
          <cell r="H548" t="str">
            <v>0001</v>
          </cell>
          <cell r="J548" t="str">
            <v>440</v>
          </cell>
          <cell r="L548" t="str">
            <v>普通</v>
          </cell>
          <cell r="M548" t="str">
            <v>1517431</v>
          </cell>
          <cell r="N548" t="str">
            <v>ｶ)ｳｲｻﾞｽ</v>
          </cell>
        </row>
        <row r="549">
          <cell r="A549" t="str">
            <v>347</v>
          </cell>
          <cell r="B549" t="str">
            <v>株式会社ウィザス</v>
          </cell>
          <cell r="C549" t="str">
            <v>06090032</v>
          </cell>
          <cell r="D549" t="str">
            <v>第一ゼミナール　放出校</v>
          </cell>
          <cell r="E549">
            <v>5</v>
          </cell>
          <cell r="F549">
            <v>50000</v>
          </cell>
          <cell r="G549" t="str">
            <v>無</v>
          </cell>
          <cell r="H549" t="str">
            <v>0001</v>
          </cell>
          <cell r="J549" t="str">
            <v>440</v>
          </cell>
          <cell r="L549" t="str">
            <v>普通</v>
          </cell>
          <cell r="M549" t="str">
            <v>1517431</v>
          </cell>
          <cell r="N549" t="str">
            <v>ｶ)ｳｲｻﾞｽ</v>
          </cell>
        </row>
        <row r="550">
          <cell r="A550" t="str">
            <v>347</v>
          </cell>
          <cell r="B550" t="str">
            <v>株式会社ウィザス</v>
          </cell>
          <cell r="C550" t="str">
            <v>06090041</v>
          </cell>
          <cell r="D550" t="str">
            <v>第一ゼミナール　西長堀校</v>
          </cell>
          <cell r="E550">
            <v>7</v>
          </cell>
          <cell r="F550">
            <v>69828</v>
          </cell>
          <cell r="G550" t="str">
            <v>無</v>
          </cell>
          <cell r="H550" t="str">
            <v>0001</v>
          </cell>
          <cell r="J550" t="str">
            <v>440</v>
          </cell>
          <cell r="L550" t="str">
            <v>普通</v>
          </cell>
          <cell r="M550" t="str">
            <v>1517431</v>
          </cell>
          <cell r="N550" t="str">
            <v>ｶ)ｳｲｻﾞｽ</v>
          </cell>
        </row>
        <row r="551">
          <cell r="A551" t="str">
            <v>347</v>
          </cell>
          <cell r="B551" t="str">
            <v>株式会社ウィザス</v>
          </cell>
          <cell r="C551" t="str">
            <v>06090050</v>
          </cell>
          <cell r="D551" t="str">
            <v>第一ゼミナール　城東校</v>
          </cell>
          <cell r="E551">
            <v>7</v>
          </cell>
          <cell r="F551">
            <v>70000</v>
          </cell>
          <cell r="G551" t="str">
            <v>無</v>
          </cell>
          <cell r="H551" t="str">
            <v>0001</v>
          </cell>
          <cell r="J551" t="str">
            <v>440</v>
          </cell>
          <cell r="L551" t="str">
            <v>普通</v>
          </cell>
          <cell r="M551" t="str">
            <v>1517431</v>
          </cell>
          <cell r="N551" t="str">
            <v>ｶ)ｳｲｻﾞｽ</v>
          </cell>
        </row>
        <row r="552">
          <cell r="A552" t="str">
            <v>347</v>
          </cell>
          <cell r="B552" t="str">
            <v>株式会社ウィザス</v>
          </cell>
          <cell r="C552" t="str">
            <v>06090069</v>
          </cell>
          <cell r="D552" t="str">
            <v>第一ゼミナール　鶴見校</v>
          </cell>
          <cell r="E552">
            <v>6</v>
          </cell>
          <cell r="F552">
            <v>60000</v>
          </cell>
          <cell r="G552" t="str">
            <v>無</v>
          </cell>
          <cell r="H552" t="str">
            <v>0001</v>
          </cell>
          <cell r="J552" t="str">
            <v>440</v>
          </cell>
          <cell r="L552" t="str">
            <v>普通</v>
          </cell>
          <cell r="M552" t="str">
            <v>1517431</v>
          </cell>
          <cell r="N552" t="str">
            <v>ｶ)ｳｲｻﾞｽ</v>
          </cell>
        </row>
        <row r="553">
          <cell r="A553" t="str">
            <v>347</v>
          </cell>
          <cell r="B553" t="str">
            <v>株式会社ウィザス</v>
          </cell>
          <cell r="C553" t="str">
            <v>06090078</v>
          </cell>
          <cell r="D553" t="str">
            <v>第一ゼミナール　城東緑校</v>
          </cell>
          <cell r="E553">
            <v>6</v>
          </cell>
          <cell r="F553">
            <v>60000</v>
          </cell>
          <cell r="G553" t="str">
            <v>無</v>
          </cell>
          <cell r="H553" t="str">
            <v>0001</v>
          </cell>
          <cell r="J553" t="str">
            <v>440</v>
          </cell>
          <cell r="L553" t="str">
            <v>普通</v>
          </cell>
          <cell r="M553" t="str">
            <v>1517431</v>
          </cell>
          <cell r="N553" t="str">
            <v>ｶ)ｳｲｻﾞｽ</v>
          </cell>
        </row>
        <row r="554">
          <cell r="A554" t="str">
            <v>347</v>
          </cell>
          <cell r="B554" t="str">
            <v>株式会社ウィザス</v>
          </cell>
          <cell r="C554" t="str">
            <v>06090087</v>
          </cell>
          <cell r="D554" t="str">
            <v>第一ゼミナール　阿倍野校</v>
          </cell>
          <cell r="E554">
            <v>7</v>
          </cell>
          <cell r="F554">
            <v>70000</v>
          </cell>
          <cell r="G554" t="str">
            <v>無</v>
          </cell>
          <cell r="H554" t="str">
            <v>0001</v>
          </cell>
          <cell r="J554" t="str">
            <v>440</v>
          </cell>
          <cell r="L554" t="str">
            <v>普通</v>
          </cell>
          <cell r="M554" t="str">
            <v>1517431</v>
          </cell>
          <cell r="N554" t="str">
            <v>ｶ)ｳｲｻﾞｽ</v>
          </cell>
        </row>
        <row r="555">
          <cell r="A555" t="str">
            <v>347</v>
          </cell>
          <cell r="B555" t="str">
            <v>株式会社ウィザス</v>
          </cell>
          <cell r="C555" t="str">
            <v>06090096</v>
          </cell>
          <cell r="D555" t="str">
            <v>第一ゼミナール　東住吉校</v>
          </cell>
          <cell r="E555">
            <v>1</v>
          </cell>
          <cell r="F555">
            <v>10000</v>
          </cell>
          <cell r="G555" t="str">
            <v>無</v>
          </cell>
          <cell r="H555" t="str">
            <v>0001</v>
          </cell>
          <cell r="J555" t="str">
            <v>440</v>
          </cell>
          <cell r="L555" t="str">
            <v>普通</v>
          </cell>
          <cell r="M555" t="str">
            <v>1517431</v>
          </cell>
          <cell r="N555" t="str">
            <v>ｶ)ｳｲｻﾞｽ</v>
          </cell>
        </row>
        <row r="556">
          <cell r="A556" t="str">
            <v>347</v>
          </cell>
          <cell r="B556" t="str">
            <v>株式会社ウィザス</v>
          </cell>
          <cell r="C556" t="str">
            <v>06090102</v>
          </cell>
          <cell r="D556" t="str">
            <v>第一ゼミナール　住吉浜口校</v>
          </cell>
          <cell r="E556">
            <v>11</v>
          </cell>
          <cell r="F556">
            <v>110000</v>
          </cell>
          <cell r="G556" t="str">
            <v>無</v>
          </cell>
          <cell r="H556" t="str">
            <v>0001</v>
          </cell>
          <cell r="J556" t="str">
            <v>440</v>
          </cell>
          <cell r="L556" t="str">
            <v>普通</v>
          </cell>
          <cell r="M556" t="str">
            <v>1517431</v>
          </cell>
          <cell r="N556" t="str">
            <v>ｶ)ｳｲｻﾞｽ</v>
          </cell>
        </row>
        <row r="557">
          <cell r="A557" t="str">
            <v>347</v>
          </cell>
          <cell r="B557" t="str">
            <v>株式会社ウィザス</v>
          </cell>
          <cell r="C557" t="str">
            <v>06090111</v>
          </cell>
          <cell r="D557" t="str">
            <v>第一ゼミナール　西田辺校</v>
          </cell>
          <cell r="E557">
            <v>11</v>
          </cell>
          <cell r="F557">
            <v>110000</v>
          </cell>
          <cell r="G557" t="str">
            <v>無</v>
          </cell>
          <cell r="H557" t="str">
            <v>0001</v>
          </cell>
          <cell r="J557" t="str">
            <v>440</v>
          </cell>
          <cell r="L557" t="str">
            <v>普通</v>
          </cell>
          <cell r="M557" t="str">
            <v>1517431</v>
          </cell>
          <cell r="N557" t="str">
            <v>ｶ)ｳｲｻﾞｽ</v>
          </cell>
        </row>
        <row r="558">
          <cell r="A558" t="str">
            <v>347</v>
          </cell>
          <cell r="B558" t="str">
            <v>株式会社ウィザス</v>
          </cell>
          <cell r="C558" t="str">
            <v>06090120</v>
          </cell>
          <cell r="D558" t="str">
            <v>第一ゼミナール　上本町校</v>
          </cell>
          <cell r="E558">
            <v>7</v>
          </cell>
          <cell r="F558">
            <v>70000</v>
          </cell>
          <cell r="G558" t="str">
            <v>無</v>
          </cell>
          <cell r="H558" t="str">
            <v>0001</v>
          </cell>
          <cell r="J558" t="str">
            <v>440</v>
          </cell>
          <cell r="L558" t="str">
            <v>普通</v>
          </cell>
          <cell r="M558" t="str">
            <v>1517431</v>
          </cell>
          <cell r="N558" t="str">
            <v>ｶ)ｳｲｻﾞｽ</v>
          </cell>
        </row>
        <row r="559">
          <cell r="A559" t="str">
            <v>347</v>
          </cell>
          <cell r="B559" t="str">
            <v>株式会社ウィザス</v>
          </cell>
          <cell r="C559" t="str">
            <v>06090139</v>
          </cell>
          <cell r="D559" t="str">
            <v>ファロス個別指導学院　上本町駅前教室</v>
          </cell>
          <cell r="E559">
            <v>1</v>
          </cell>
          <cell r="F559">
            <v>10000</v>
          </cell>
          <cell r="G559" t="str">
            <v>無</v>
          </cell>
          <cell r="H559" t="str">
            <v>0001</v>
          </cell>
          <cell r="J559" t="str">
            <v>440</v>
          </cell>
          <cell r="L559" t="str">
            <v>普通</v>
          </cell>
          <cell r="M559" t="str">
            <v>1517431</v>
          </cell>
          <cell r="N559" t="str">
            <v>ｶ)ｳｲｻﾞｽ</v>
          </cell>
        </row>
        <row r="560">
          <cell r="A560" t="str">
            <v>347</v>
          </cell>
          <cell r="B560" t="str">
            <v>株式会社ウィザス</v>
          </cell>
          <cell r="C560" t="str">
            <v>06090157</v>
          </cell>
          <cell r="D560" t="str">
            <v>ファロス個別指導学院　阿倍野教室</v>
          </cell>
          <cell r="E560">
            <v>3</v>
          </cell>
          <cell r="F560">
            <v>30000</v>
          </cell>
          <cell r="G560" t="str">
            <v>無</v>
          </cell>
          <cell r="H560" t="str">
            <v>0001</v>
          </cell>
          <cell r="J560" t="str">
            <v>440</v>
          </cell>
          <cell r="L560" t="str">
            <v>普通</v>
          </cell>
          <cell r="M560" t="str">
            <v>1517431</v>
          </cell>
          <cell r="N560" t="str">
            <v>ｶ)ｳｲｻﾞｽ</v>
          </cell>
        </row>
        <row r="561">
          <cell r="A561" t="str">
            <v>347</v>
          </cell>
          <cell r="B561" t="str">
            <v>株式会社ウィザス</v>
          </cell>
          <cell r="C561" t="str">
            <v>06090175</v>
          </cell>
          <cell r="D561" t="str">
            <v>ファロス個別指導学院　西田辺教室</v>
          </cell>
          <cell r="E561">
            <v>1</v>
          </cell>
          <cell r="F561">
            <v>10000</v>
          </cell>
          <cell r="G561" t="str">
            <v>無</v>
          </cell>
          <cell r="H561" t="str">
            <v>0001</v>
          </cell>
          <cell r="J561" t="str">
            <v>440</v>
          </cell>
          <cell r="L561" t="str">
            <v>普通</v>
          </cell>
          <cell r="M561" t="str">
            <v>1517431</v>
          </cell>
          <cell r="N561" t="str">
            <v>ｶ)ｳｲｻﾞｽ</v>
          </cell>
        </row>
        <row r="562">
          <cell r="A562" t="str">
            <v>348</v>
          </cell>
          <cell r="B562" t="str">
            <v>松田　直久</v>
          </cell>
          <cell r="C562" t="str">
            <v>06150015</v>
          </cell>
          <cell r="D562" t="str">
            <v>大阪個別指導学院</v>
          </cell>
          <cell r="E562">
            <v>5</v>
          </cell>
          <cell r="F562">
            <v>50000</v>
          </cell>
          <cell r="G562" t="str">
            <v>無</v>
          </cell>
          <cell r="H562" t="str">
            <v>0159</v>
          </cell>
          <cell r="J562" t="str">
            <v>323</v>
          </cell>
          <cell r="L562" t="str">
            <v>普通</v>
          </cell>
          <cell r="M562" t="str">
            <v>0057238</v>
          </cell>
          <cell r="N562" t="str">
            <v>ｵｵｻｶｺﾍﾞﾂｼﾄﾞｳｶﾞｸｲﾝ ﾏﾂﾀﾞ ﾅｵﾋｻ</v>
          </cell>
        </row>
        <row r="563">
          <cell r="A563" t="str">
            <v>349</v>
          </cell>
          <cell r="B563" t="str">
            <v>田中　幸人</v>
          </cell>
          <cell r="C563" t="str">
            <v>06200019</v>
          </cell>
          <cell r="D563" t="str">
            <v>栄幸塾</v>
          </cell>
          <cell r="E563">
            <v>6</v>
          </cell>
          <cell r="F563">
            <v>60000</v>
          </cell>
          <cell r="G563" t="str">
            <v>無</v>
          </cell>
          <cell r="H563" t="str">
            <v>0005</v>
          </cell>
          <cell r="J563" t="str">
            <v>143</v>
          </cell>
          <cell r="L563" t="str">
            <v>普通</v>
          </cell>
          <cell r="M563" t="str">
            <v>3514286</v>
          </cell>
          <cell r="N563" t="str">
            <v>ﾀﾅｶ ﾕｷﾄ</v>
          </cell>
        </row>
        <row r="564">
          <cell r="A564" t="str">
            <v>350</v>
          </cell>
          <cell r="B564" t="str">
            <v>多賀野　雄介</v>
          </cell>
          <cell r="C564" t="str">
            <v>06210016</v>
          </cell>
          <cell r="D564" t="str">
            <v>学友塾　浜口教室　（中）本科５科・ワンスゼミ・個別指導・春，夏，冬期セミナー</v>
          </cell>
          <cell r="E564">
            <v>11</v>
          </cell>
          <cell r="F564">
            <v>110000</v>
          </cell>
          <cell r="G564" t="str">
            <v>無</v>
          </cell>
          <cell r="H564" t="str">
            <v>0009</v>
          </cell>
          <cell r="J564" t="str">
            <v>117</v>
          </cell>
          <cell r="L564" t="str">
            <v>普通</v>
          </cell>
          <cell r="M564" t="str">
            <v>1809049</v>
          </cell>
          <cell r="N564" t="str">
            <v>ﾀｶﾞﾉ ﾕｳｽｹ</v>
          </cell>
        </row>
        <row r="565">
          <cell r="A565" t="str">
            <v>351</v>
          </cell>
          <cell r="B565" t="str">
            <v>佐々木　宣之</v>
          </cell>
          <cell r="C565" t="str">
            <v>06220013</v>
          </cell>
          <cell r="D565" t="str">
            <v>Ｃｏｍ’ｓＡｃａｄｅｍｙ　昭和町教室</v>
          </cell>
          <cell r="E565">
            <v>4</v>
          </cell>
          <cell r="F565">
            <v>40000</v>
          </cell>
          <cell r="G565" t="str">
            <v>無</v>
          </cell>
          <cell r="H565" t="str">
            <v>9900</v>
          </cell>
          <cell r="J565" t="str">
            <v>458</v>
          </cell>
          <cell r="L565" t="str">
            <v>普通</v>
          </cell>
          <cell r="M565" t="str">
            <v>1359595</v>
          </cell>
          <cell r="N565" t="str">
            <v>ｻｻｷ ﾉﾌﾞﾕｷ</v>
          </cell>
        </row>
        <row r="566">
          <cell r="A566" t="str">
            <v>352</v>
          </cell>
          <cell r="B566" t="str">
            <v>有限会社進学塾ヒッツ</v>
          </cell>
          <cell r="C566" t="str">
            <v>06240017</v>
          </cell>
          <cell r="D566" t="str">
            <v>個別指導ＰＡＬ</v>
          </cell>
          <cell r="E566">
            <v>6</v>
          </cell>
          <cell r="F566">
            <v>60000</v>
          </cell>
          <cell r="G566" t="str">
            <v>無</v>
          </cell>
          <cell r="H566" t="str">
            <v>9900</v>
          </cell>
          <cell r="J566" t="str">
            <v>408</v>
          </cell>
          <cell r="L566" t="str">
            <v>普通</v>
          </cell>
          <cell r="M566" t="str">
            <v>1854177</v>
          </cell>
          <cell r="N566" t="str">
            <v>ﾕｳ ｼﾝｶﾞｸｼﾞﾕｸﾋﾂﾂ</v>
          </cell>
        </row>
        <row r="567">
          <cell r="A567" t="str">
            <v>353</v>
          </cell>
          <cell r="B567" t="str">
            <v>公益財団法人フィットネス２１事業団</v>
          </cell>
          <cell r="C567" t="str">
            <v>06250023</v>
          </cell>
          <cell r="D567" t="str">
            <v>大阪市立東淀川スポーツセンター剣道教室</v>
          </cell>
          <cell r="E567">
            <v>1</v>
          </cell>
          <cell r="F567">
            <v>4100</v>
          </cell>
          <cell r="G567" t="str">
            <v>無</v>
          </cell>
          <cell r="H567" t="str">
            <v>9900</v>
          </cell>
          <cell r="J567" t="str">
            <v>418</v>
          </cell>
          <cell r="L567" t="str">
            <v>普通</v>
          </cell>
          <cell r="M567" t="str">
            <v>6083472</v>
          </cell>
          <cell r="N567" t="str">
            <v>ｻﾞｲ)ﾌｲﾂﾄﾈｽﾆｼﾞﾕｳｲﾁｼﾞｷﾞﾖｳﾀﾞﾝ</v>
          </cell>
        </row>
        <row r="568">
          <cell r="A568" t="str">
            <v>354</v>
          </cell>
          <cell r="B568" t="str">
            <v>山下　高秀</v>
          </cell>
          <cell r="C568" t="str">
            <v>06270018</v>
          </cell>
          <cell r="D568" t="str">
            <v>学習空間イング</v>
          </cell>
          <cell r="E568">
            <v>3</v>
          </cell>
          <cell r="F568">
            <v>30000</v>
          </cell>
          <cell r="G568" t="str">
            <v>無</v>
          </cell>
          <cell r="H568" t="str">
            <v>0005</v>
          </cell>
          <cell r="J568" t="str">
            <v>822</v>
          </cell>
          <cell r="L568" t="str">
            <v>普通</v>
          </cell>
          <cell r="M568" t="str">
            <v>0074932</v>
          </cell>
          <cell r="N568" t="str">
            <v>ｼﾝｶﾞｸｼﾞﾕｸｲﾝｸﾞ ﾔﾏｼﾀ ﾀｶﾋﾃﾞ</v>
          </cell>
        </row>
        <row r="569">
          <cell r="A569" t="str">
            <v>355</v>
          </cell>
          <cell r="B569" t="str">
            <v>前田　廣</v>
          </cell>
          <cell r="C569" t="str">
            <v>06280015</v>
          </cell>
          <cell r="D569" t="str">
            <v>前田学習塾　大正本校</v>
          </cell>
          <cell r="E569">
            <v>3</v>
          </cell>
          <cell r="F569">
            <v>30000</v>
          </cell>
          <cell r="G569" t="str">
            <v>無</v>
          </cell>
          <cell r="H569" t="str">
            <v>9900</v>
          </cell>
          <cell r="J569" t="str">
            <v>418</v>
          </cell>
          <cell r="L569" t="str">
            <v>普通</v>
          </cell>
          <cell r="M569" t="str">
            <v>9054958</v>
          </cell>
          <cell r="N569" t="str">
            <v>ﾏｴﾀﾞ ﾋﾛｼ</v>
          </cell>
        </row>
        <row r="570">
          <cell r="A570" t="str">
            <v>355</v>
          </cell>
          <cell r="B570" t="str">
            <v>前田　廣</v>
          </cell>
          <cell r="C570" t="str">
            <v>06280024</v>
          </cell>
          <cell r="D570" t="str">
            <v>ＳＣサクセス教育ゼミ</v>
          </cell>
          <cell r="E570">
            <v>2</v>
          </cell>
          <cell r="F570">
            <v>20000</v>
          </cell>
          <cell r="G570" t="str">
            <v>無</v>
          </cell>
          <cell r="H570" t="str">
            <v>9900</v>
          </cell>
          <cell r="J570" t="str">
            <v>418</v>
          </cell>
          <cell r="L570" t="str">
            <v>普通</v>
          </cell>
          <cell r="M570" t="str">
            <v>9054958</v>
          </cell>
          <cell r="N570" t="str">
            <v>ﾏｴﾀﾞ ﾋﾛｼ</v>
          </cell>
        </row>
        <row r="571">
          <cell r="A571" t="str">
            <v>356</v>
          </cell>
          <cell r="B571" t="str">
            <v>草野　裕則</v>
          </cell>
          <cell r="C571" t="str">
            <v>06290012</v>
          </cell>
          <cell r="D571" t="str">
            <v>ＴＨＥ　ＢＥＳＴ</v>
          </cell>
          <cell r="E571">
            <v>2</v>
          </cell>
          <cell r="F571">
            <v>20000</v>
          </cell>
          <cell r="G571" t="str">
            <v>無</v>
          </cell>
          <cell r="H571" t="str">
            <v>0010</v>
          </cell>
          <cell r="J571" t="str">
            <v>142</v>
          </cell>
          <cell r="L571" t="str">
            <v>普通</v>
          </cell>
          <cell r="M571" t="str">
            <v>0025577</v>
          </cell>
          <cell r="N571" t="str">
            <v>ｸｻﾉ ﾋﾛﾉﾘ</v>
          </cell>
        </row>
        <row r="572">
          <cell r="A572" t="str">
            <v>357</v>
          </cell>
          <cell r="B572" t="str">
            <v>氏原　隆志</v>
          </cell>
          <cell r="C572" t="str">
            <v>06300018</v>
          </cell>
          <cell r="D572" t="str">
            <v>早稲田育英ゼミナール　遠里小野教室</v>
          </cell>
          <cell r="E572">
            <v>1</v>
          </cell>
          <cell r="F572">
            <v>10000</v>
          </cell>
          <cell r="G572" t="str">
            <v>無</v>
          </cell>
          <cell r="H572" t="str">
            <v>9900</v>
          </cell>
          <cell r="J572" t="str">
            <v>418</v>
          </cell>
          <cell r="L572" t="str">
            <v>普通</v>
          </cell>
          <cell r="M572" t="str">
            <v>8447953</v>
          </cell>
          <cell r="N572" t="str">
            <v>ｳｼﾞﾊﾗ ﾀｶｼ</v>
          </cell>
        </row>
        <row r="573">
          <cell r="A573" t="str">
            <v>358</v>
          </cell>
          <cell r="B573" t="str">
            <v>株式会社ジール</v>
          </cell>
          <cell r="C573" t="str">
            <v>06320012</v>
          </cell>
          <cell r="D573" t="str">
            <v>明光義塾　帝塚山教室</v>
          </cell>
          <cell r="E573">
            <v>1</v>
          </cell>
          <cell r="F573">
            <v>10000</v>
          </cell>
          <cell r="G573" t="str">
            <v>無</v>
          </cell>
          <cell r="H573" t="str">
            <v>9900</v>
          </cell>
          <cell r="J573" t="str">
            <v>418</v>
          </cell>
          <cell r="L573" t="str">
            <v>普通</v>
          </cell>
          <cell r="M573" t="str">
            <v>9458833</v>
          </cell>
          <cell r="N573" t="str">
            <v>ｶ)ｼﾞ-ﾙ</v>
          </cell>
        </row>
        <row r="574">
          <cell r="A574" t="str">
            <v>358</v>
          </cell>
          <cell r="B574" t="str">
            <v>株式会社ジール</v>
          </cell>
          <cell r="C574" t="str">
            <v>06320030</v>
          </cell>
          <cell r="D574" t="str">
            <v>明光義塾　あびこ教室</v>
          </cell>
          <cell r="E574">
            <v>11</v>
          </cell>
          <cell r="F574">
            <v>110000</v>
          </cell>
          <cell r="G574" t="str">
            <v>無</v>
          </cell>
          <cell r="H574" t="str">
            <v>9900</v>
          </cell>
          <cell r="J574" t="str">
            <v>418</v>
          </cell>
          <cell r="L574" t="str">
            <v>普通</v>
          </cell>
          <cell r="M574" t="str">
            <v>9458833</v>
          </cell>
          <cell r="N574" t="str">
            <v>ｶ)ｼﾞ-ﾙ</v>
          </cell>
        </row>
        <row r="575">
          <cell r="A575" t="str">
            <v>359</v>
          </cell>
          <cell r="B575" t="str">
            <v>（一般財団法人）大阪スポーツみどり財団</v>
          </cell>
          <cell r="C575" t="str">
            <v>06350013</v>
          </cell>
          <cell r="D575" t="str">
            <v>大阪市中央体育館スポーツ教室</v>
          </cell>
          <cell r="E575">
            <v>1</v>
          </cell>
          <cell r="F575">
            <v>6170</v>
          </cell>
          <cell r="G575" t="str">
            <v>無</v>
          </cell>
          <cell r="H575" t="str">
            <v>0010</v>
          </cell>
          <cell r="J575" t="str">
            <v>053</v>
          </cell>
          <cell r="L575" t="str">
            <v>普通</v>
          </cell>
          <cell r="M575" t="str">
            <v>1538126</v>
          </cell>
          <cell r="N575" t="str">
            <v>ｻﾞｲ)ｵｵｻｶｽﾎﾟ-ﾂﾐﾄﾞﾘｻﾞｲﾀﾞﾝ</v>
          </cell>
        </row>
        <row r="576">
          <cell r="A576" t="str">
            <v>359</v>
          </cell>
          <cell r="B576" t="str">
            <v>（一般財団法人）大阪スポーツみどり財団</v>
          </cell>
          <cell r="C576" t="str">
            <v>06350022</v>
          </cell>
          <cell r="D576" t="str">
            <v>大阪プール水泳教室</v>
          </cell>
          <cell r="E576">
            <v>1</v>
          </cell>
          <cell r="F576">
            <v>5400</v>
          </cell>
          <cell r="G576" t="str">
            <v>無</v>
          </cell>
          <cell r="H576" t="str">
            <v>0010</v>
          </cell>
          <cell r="J576" t="str">
            <v>053</v>
          </cell>
          <cell r="L576" t="str">
            <v>普通</v>
          </cell>
          <cell r="M576" t="str">
            <v>1538126</v>
          </cell>
          <cell r="N576" t="str">
            <v>ｻﾞｲ)ｵｵｻｶｽﾎﾟ-ﾂﾐﾄﾞﾘｻﾞｲﾀﾞﾝ</v>
          </cell>
        </row>
        <row r="577">
          <cell r="A577" t="str">
            <v>360</v>
          </cell>
          <cell r="B577" t="str">
            <v>楢﨑　裕弘</v>
          </cell>
          <cell r="C577" t="str">
            <v>06420011</v>
          </cell>
          <cell r="D577" t="str">
            <v>ミツワ英数学院　千船教室</v>
          </cell>
          <cell r="E577">
            <v>1</v>
          </cell>
          <cell r="F577">
            <v>10000</v>
          </cell>
          <cell r="G577" t="str">
            <v>無</v>
          </cell>
          <cell r="H577" t="str">
            <v>0162</v>
          </cell>
          <cell r="J577" t="str">
            <v>545</v>
          </cell>
          <cell r="L577" t="str">
            <v>普通</v>
          </cell>
          <cell r="M577" t="str">
            <v>0166001</v>
          </cell>
          <cell r="N577" t="str">
            <v>ﾅﾗｻｷ ﾔｽﾋﾛ</v>
          </cell>
        </row>
        <row r="578">
          <cell r="A578" t="str">
            <v>361</v>
          </cell>
          <cell r="B578" t="str">
            <v>濵田　敦</v>
          </cell>
          <cell r="C578" t="str">
            <v>06470016</v>
          </cell>
          <cell r="D578" t="str">
            <v>ＤＡＮＣＥ　Ｓｃｈｏｏｌ　Ｒｅａｌ－ｉｚｅ</v>
          </cell>
          <cell r="E578">
            <v>3</v>
          </cell>
          <cell r="F578">
            <v>27400</v>
          </cell>
          <cell r="G578" t="str">
            <v>無</v>
          </cell>
          <cell r="H578" t="str">
            <v>9900</v>
          </cell>
          <cell r="J578" t="str">
            <v>408</v>
          </cell>
          <cell r="L578" t="str">
            <v>普通</v>
          </cell>
          <cell r="M578" t="str">
            <v>2376003</v>
          </cell>
          <cell r="N578" t="str">
            <v>ﾊﾏﾀﾞ ｱﾂｼ</v>
          </cell>
        </row>
        <row r="579">
          <cell r="A579" t="str">
            <v>362</v>
          </cell>
          <cell r="B579" t="str">
            <v>久保　昌二</v>
          </cell>
          <cell r="C579" t="str">
            <v>06500016</v>
          </cell>
          <cell r="D579" t="str">
            <v>タツミ青雲塾</v>
          </cell>
          <cell r="E579">
            <v>8</v>
          </cell>
          <cell r="F579">
            <v>80000</v>
          </cell>
          <cell r="G579" t="str">
            <v>無</v>
          </cell>
          <cell r="H579" t="str">
            <v>1643</v>
          </cell>
          <cell r="J579" t="str">
            <v>010</v>
          </cell>
          <cell r="L579" t="str">
            <v>普通</v>
          </cell>
          <cell r="M579" t="str">
            <v>0399350</v>
          </cell>
          <cell r="N579" t="str">
            <v>ｸﾎﾞ ｼﾖｳｼﾞ</v>
          </cell>
        </row>
        <row r="580">
          <cell r="A580" t="str">
            <v>363</v>
          </cell>
          <cell r="B580" t="str">
            <v>福田　吉洋</v>
          </cell>
          <cell r="C580" t="str">
            <v>06520010</v>
          </cell>
          <cell r="D580" t="str">
            <v>聖和学院インターキッズ</v>
          </cell>
          <cell r="E580">
            <v>3</v>
          </cell>
          <cell r="F580">
            <v>30000</v>
          </cell>
          <cell r="G580" t="str">
            <v>無</v>
          </cell>
          <cell r="H580" t="str">
            <v>0009</v>
          </cell>
          <cell r="J580" t="str">
            <v>110</v>
          </cell>
          <cell r="L580" t="str">
            <v>普通</v>
          </cell>
          <cell r="M580" t="str">
            <v>6640840</v>
          </cell>
          <cell r="N580" t="str">
            <v>ｾｲﾜｶﾞｸｲﾝｲﾝﾀ-ｷﾂｽﾞ ﾌｸﾀﾞ ﾖｼﾋﾛ</v>
          </cell>
        </row>
        <row r="581">
          <cell r="A581" t="str">
            <v>364</v>
          </cell>
          <cell r="B581" t="str">
            <v>岡上　祐一</v>
          </cell>
          <cell r="C581" t="str">
            <v>06540014</v>
          </cell>
          <cell r="D581" t="str">
            <v>岡上塾</v>
          </cell>
          <cell r="E581">
            <v>7</v>
          </cell>
          <cell r="F581">
            <v>70000</v>
          </cell>
          <cell r="G581" t="str">
            <v>無</v>
          </cell>
          <cell r="H581" t="str">
            <v>9900</v>
          </cell>
          <cell r="J581" t="str">
            <v>418</v>
          </cell>
          <cell r="L581" t="str">
            <v>普通</v>
          </cell>
          <cell r="M581" t="str">
            <v>8153482</v>
          </cell>
          <cell r="N581" t="str">
            <v>ｵｶｳｴ ﾕｳｲﾁ</v>
          </cell>
        </row>
        <row r="582">
          <cell r="A582" t="str">
            <v>365</v>
          </cell>
          <cell r="B582" t="str">
            <v>黒川　浩</v>
          </cell>
          <cell r="C582" t="str">
            <v>06550011</v>
          </cell>
          <cell r="D582" t="str">
            <v>楽習館</v>
          </cell>
          <cell r="E582">
            <v>2</v>
          </cell>
          <cell r="F582">
            <v>20000</v>
          </cell>
          <cell r="G582" t="str">
            <v>無</v>
          </cell>
          <cell r="H582" t="str">
            <v>0036</v>
          </cell>
          <cell r="J582" t="str">
            <v>207</v>
          </cell>
          <cell r="L582" t="str">
            <v>普通</v>
          </cell>
          <cell r="M582" t="str">
            <v>1137824</v>
          </cell>
          <cell r="N582" t="str">
            <v>ｸﾛｶﾜ ﾋﾛｼ</v>
          </cell>
        </row>
        <row r="583">
          <cell r="A583" t="str">
            <v>366</v>
          </cell>
          <cell r="B583" t="str">
            <v>株式会社テイクセブン</v>
          </cell>
          <cell r="C583" t="str">
            <v>06590019</v>
          </cell>
          <cell r="D583" t="str">
            <v>７ｃｏｌｏｒｓ　Ｍｕｓｉｃ　ｓｃｈｏｏｌ</v>
          </cell>
          <cell r="E583">
            <v>1</v>
          </cell>
          <cell r="F583">
            <v>9900</v>
          </cell>
          <cell r="G583" t="str">
            <v>無</v>
          </cell>
          <cell r="H583" t="str">
            <v>0005</v>
          </cell>
          <cell r="J583" t="str">
            <v>551</v>
          </cell>
          <cell r="L583" t="str">
            <v>普通</v>
          </cell>
          <cell r="M583" t="str">
            <v>0673009</v>
          </cell>
          <cell r="N583" t="str">
            <v>ｶ)ﾃｲｸｾﾌﾞﾝ</v>
          </cell>
        </row>
        <row r="584">
          <cell r="A584" t="str">
            <v>367</v>
          </cell>
          <cell r="B584" t="str">
            <v>株式会社アキュレイトプラン</v>
          </cell>
          <cell r="C584" t="str">
            <v>06600015</v>
          </cell>
          <cell r="D584" t="str">
            <v>パソコンくらぶ　放出教室</v>
          </cell>
          <cell r="E584">
            <v>1</v>
          </cell>
          <cell r="F584">
            <v>10000</v>
          </cell>
          <cell r="G584" t="str">
            <v>無</v>
          </cell>
          <cell r="H584" t="str">
            <v>0001</v>
          </cell>
          <cell r="J584" t="str">
            <v>480</v>
          </cell>
          <cell r="L584" t="str">
            <v>普通</v>
          </cell>
          <cell r="M584" t="str">
            <v>1018411</v>
          </cell>
          <cell r="N584" t="str">
            <v>ｶ)ｱｷﾕﾚｲﾄﾌﾟﾗﾝ</v>
          </cell>
        </row>
        <row r="585">
          <cell r="A585" t="str">
            <v>368</v>
          </cell>
          <cell r="B585" t="str">
            <v>藤本　博士</v>
          </cell>
          <cell r="C585" t="str">
            <v>06610012</v>
          </cell>
          <cell r="D585" t="str">
            <v>進学塾ぐろーえる　住吉校</v>
          </cell>
          <cell r="E585">
            <v>20</v>
          </cell>
          <cell r="F585">
            <v>200000</v>
          </cell>
          <cell r="G585" t="str">
            <v>無</v>
          </cell>
          <cell r="H585" t="str">
            <v>9900</v>
          </cell>
          <cell r="J585" t="str">
            <v>418</v>
          </cell>
          <cell r="L585" t="str">
            <v>普通</v>
          </cell>
          <cell r="M585" t="str">
            <v>3433991</v>
          </cell>
          <cell r="N585" t="str">
            <v>ﾌｼﾞﾓﾄ ﾋﾛｼ</v>
          </cell>
        </row>
        <row r="586">
          <cell r="A586" t="str">
            <v>369</v>
          </cell>
          <cell r="B586" t="str">
            <v>株式会社分部塾</v>
          </cell>
          <cell r="C586" t="str">
            <v>06620019</v>
          </cell>
          <cell r="D586" t="str">
            <v>株式会社分部塾</v>
          </cell>
          <cell r="E586">
            <v>1</v>
          </cell>
          <cell r="F586">
            <v>10000</v>
          </cell>
          <cell r="G586" t="str">
            <v>無</v>
          </cell>
          <cell r="H586" t="str">
            <v>0159</v>
          </cell>
          <cell r="J586" t="str">
            <v>111</v>
          </cell>
          <cell r="L586" t="str">
            <v>普通</v>
          </cell>
          <cell r="M586" t="str">
            <v>1518751</v>
          </cell>
          <cell r="N586" t="str">
            <v>ｶ)ﾜｹﾍﾞｼﾞﾕｸ</v>
          </cell>
        </row>
        <row r="587">
          <cell r="A587" t="str">
            <v>370</v>
          </cell>
          <cell r="B587" t="str">
            <v>一般社団法人子ども・青少年育成支援協会</v>
          </cell>
          <cell r="C587" t="str">
            <v>06670014</v>
          </cell>
          <cell r="D587" t="str">
            <v>あすはな先生　十三教室</v>
          </cell>
          <cell r="E587">
            <v>1</v>
          </cell>
          <cell r="F587">
            <v>10000</v>
          </cell>
          <cell r="G587" t="str">
            <v>無</v>
          </cell>
          <cell r="H587" t="str">
            <v>0005</v>
          </cell>
          <cell r="J587" t="str">
            <v>044</v>
          </cell>
          <cell r="L587" t="str">
            <v>普通</v>
          </cell>
          <cell r="M587" t="str">
            <v>0065273</v>
          </cell>
          <cell r="N587" t="str">
            <v>ｼﾔ)ｺﾄﾞﾓｾｲｼﾖｳﾈﾝｲｸｾｲｼｴﾝｷﾖｳｶｲ</v>
          </cell>
        </row>
        <row r="588">
          <cell r="A588" t="str">
            <v>371</v>
          </cell>
          <cell r="B588" t="str">
            <v>下村　理</v>
          </cell>
          <cell r="C588" t="str">
            <v>06690018</v>
          </cell>
          <cell r="D588" t="str">
            <v>シナジー進学教室</v>
          </cell>
          <cell r="E588">
            <v>3</v>
          </cell>
          <cell r="F588">
            <v>30000</v>
          </cell>
          <cell r="G588" t="str">
            <v>無</v>
          </cell>
          <cell r="H588" t="str">
            <v>0159</v>
          </cell>
          <cell r="J588" t="str">
            <v>323</v>
          </cell>
          <cell r="L588" t="str">
            <v>普通</v>
          </cell>
          <cell r="M588" t="str">
            <v>0043691</v>
          </cell>
          <cell r="N588" t="str">
            <v>ｼﾅｼﾞ-ｼﾝｶﾞｸｷﾖｳｼﾂ ｼﾓﾑﾗ ﾀﾀﾞｽ</v>
          </cell>
        </row>
        <row r="589">
          <cell r="A589" t="str">
            <v>372</v>
          </cell>
          <cell r="B589" t="str">
            <v>茂木　俊一郎</v>
          </cell>
          <cell r="C589" t="str">
            <v>06700014</v>
          </cell>
          <cell r="D589" t="str">
            <v>進学塾アトラス　都島教室</v>
          </cell>
          <cell r="E589">
            <v>4</v>
          </cell>
          <cell r="F589">
            <v>40000</v>
          </cell>
          <cell r="G589" t="str">
            <v>無</v>
          </cell>
          <cell r="H589" t="str">
            <v>1630</v>
          </cell>
          <cell r="J589" t="str">
            <v>006</v>
          </cell>
          <cell r="L589" t="str">
            <v>普通</v>
          </cell>
          <cell r="M589" t="str">
            <v>0065157</v>
          </cell>
          <cell r="N589" t="str">
            <v>ﾓｷﾞ ｼﾕﾝｲﾁﾛｳ</v>
          </cell>
        </row>
        <row r="590">
          <cell r="A590" t="str">
            <v>373</v>
          </cell>
          <cell r="B590" t="str">
            <v>前川　嘉延</v>
          </cell>
          <cell r="C590" t="str">
            <v>06720018</v>
          </cell>
          <cell r="D590" t="str">
            <v>アイ・キャン　深江橋校</v>
          </cell>
          <cell r="E590">
            <v>5</v>
          </cell>
          <cell r="F590">
            <v>50000</v>
          </cell>
          <cell r="G590" t="str">
            <v>無</v>
          </cell>
          <cell r="H590" t="str">
            <v>0005</v>
          </cell>
          <cell r="J590" t="str">
            <v>007</v>
          </cell>
          <cell r="L590" t="str">
            <v>普通</v>
          </cell>
          <cell r="M590" t="str">
            <v>0048213</v>
          </cell>
          <cell r="N590" t="str">
            <v>ｱｲｷﾔﾝ ﾏｴｶﾜ ﾖｼﾉﾌﾞ</v>
          </cell>
        </row>
        <row r="591">
          <cell r="A591" t="str">
            <v>373</v>
          </cell>
          <cell r="B591" t="str">
            <v>前川　嘉延</v>
          </cell>
          <cell r="C591" t="str">
            <v>06720027</v>
          </cell>
          <cell r="D591" t="str">
            <v>アイ・キャン　玉造駅前校</v>
          </cell>
          <cell r="E591">
            <v>3</v>
          </cell>
          <cell r="F591">
            <v>30000</v>
          </cell>
          <cell r="G591" t="str">
            <v>無</v>
          </cell>
          <cell r="H591" t="str">
            <v>0005</v>
          </cell>
          <cell r="J591" t="str">
            <v>007</v>
          </cell>
          <cell r="L591" t="str">
            <v>普通</v>
          </cell>
          <cell r="M591" t="str">
            <v>0048213</v>
          </cell>
          <cell r="N591" t="str">
            <v>ｱｲｷﾔﾝ ﾏｴｶﾜ ﾖｼﾉﾌﾞ</v>
          </cell>
        </row>
        <row r="592">
          <cell r="A592" t="str">
            <v>374</v>
          </cell>
          <cell r="B592" t="str">
            <v>株式会社フルスイングプレップ</v>
          </cell>
          <cell r="C592" t="str">
            <v>06730015</v>
          </cell>
          <cell r="D592" t="str">
            <v>個別指導フローラルズ</v>
          </cell>
          <cell r="E592">
            <v>7</v>
          </cell>
          <cell r="F592">
            <v>70000</v>
          </cell>
          <cell r="G592" t="str">
            <v>無</v>
          </cell>
          <cell r="H592" t="str">
            <v>0005</v>
          </cell>
          <cell r="J592" t="str">
            <v>780</v>
          </cell>
          <cell r="L592" t="str">
            <v>普通</v>
          </cell>
          <cell r="M592" t="str">
            <v>0007953</v>
          </cell>
          <cell r="N592" t="str">
            <v>ｶ)ﾌﾙｽｲﾝｸﾞﾌﾟﾚﾂﾌﾟ</v>
          </cell>
        </row>
        <row r="593">
          <cell r="A593" t="str">
            <v>375</v>
          </cell>
          <cell r="B593" t="str">
            <v>吉村　保幸</v>
          </cell>
          <cell r="C593" t="str">
            <v>06740012</v>
          </cell>
          <cell r="D593" t="str">
            <v>ＩＴＴＯ個別指導学院　市岡校</v>
          </cell>
          <cell r="E593">
            <v>9</v>
          </cell>
          <cell r="F593">
            <v>89780</v>
          </cell>
          <cell r="G593" t="str">
            <v>無</v>
          </cell>
          <cell r="H593" t="str">
            <v>0010</v>
          </cell>
          <cell r="J593" t="str">
            <v>134</v>
          </cell>
          <cell r="L593" t="str">
            <v>普通</v>
          </cell>
          <cell r="M593" t="str">
            <v>0056827</v>
          </cell>
          <cell r="N593" t="str">
            <v>ﾖｼﾑﾗ ﾔｽﾕｷ</v>
          </cell>
        </row>
        <row r="594">
          <cell r="A594" t="str">
            <v>376</v>
          </cell>
          <cell r="B594" t="str">
            <v>株式会社Ｚ会</v>
          </cell>
          <cell r="C594" t="str">
            <v>06780010</v>
          </cell>
          <cell r="D594" t="str">
            <v>Ｚ会進学教室　梅田教室</v>
          </cell>
          <cell r="E594">
            <v>2</v>
          </cell>
          <cell r="F594">
            <v>20000</v>
          </cell>
          <cell r="G594" t="str">
            <v>無</v>
          </cell>
          <cell r="H594" t="str">
            <v>0001</v>
          </cell>
          <cell r="J594" t="str">
            <v>422</v>
          </cell>
          <cell r="L594" t="str">
            <v>普通</v>
          </cell>
          <cell r="M594" t="str">
            <v>1776564</v>
          </cell>
          <cell r="N594" t="str">
            <v>ｶ)ｾﾞﾂﾄｶｲ</v>
          </cell>
        </row>
        <row r="595">
          <cell r="A595" t="str">
            <v>376</v>
          </cell>
          <cell r="B595" t="str">
            <v>株式会社Ｚ会</v>
          </cell>
          <cell r="C595" t="str">
            <v>06780029</v>
          </cell>
          <cell r="D595" t="str">
            <v>Ｚ会進学教室　上本町教室</v>
          </cell>
          <cell r="E595">
            <v>1</v>
          </cell>
          <cell r="F595">
            <v>10000</v>
          </cell>
          <cell r="G595" t="str">
            <v>無</v>
          </cell>
          <cell r="H595" t="str">
            <v>0001</v>
          </cell>
          <cell r="J595" t="str">
            <v>422</v>
          </cell>
          <cell r="L595" t="str">
            <v>普通</v>
          </cell>
          <cell r="M595" t="str">
            <v>1776564</v>
          </cell>
          <cell r="N595" t="str">
            <v>ｶ)ｾﾞﾂﾄｶｲ</v>
          </cell>
        </row>
        <row r="596">
          <cell r="A596" t="str">
            <v>377</v>
          </cell>
          <cell r="B596" t="str">
            <v>吉川　理恵</v>
          </cell>
          <cell r="C596" t="str">
            <v>06810010</v>
          </cell>
          <cell r="D596" t="str">
            <v>スタッド　三明町教室</v>
          </cell>
          <cell r="E596">
            <v>1</v>
          </cell>
          <cell r="F596">
            <v>10000</v>
          </cell>
          <cell r="G596" t="str">
            <v>無</v>
          </cell>
          <cell r="H596" t="str">
            <v>9900</v>
          </cell>
          <cell r="J596" t="str">
            <v>418</v>
          </cell>
          <cell r="L596" t="str">
            <v>普通</v>
          </cell>
          <cell r="M596" t="str">
            <v>1576656</v>
          </cell>
          <cell r="N596" t="str">
            <v>ﾖｼｶﾜ ﾘｴ</v>
          </cell>
        </row>
        <row r="597">
          <cell r="A597" t="str">
            <v>378</v>
          </cell>
          <cell r="B597" t="str">
            <v>下山　正裕</v>
          </cell>
          <cell r="C597" t="str">
            <v>06890016</v>
          </cell>
          <cell r="D597" t="str">
            <v>ＥＣＣベストワン　上本町夕陽丘校</v>
          </cell>
          <cell r="E597">
            <v>3</v>
          </cell>
          <cell r="F597">
            <v>30000</v>
          </cell>
          <cell r="G597" t="str">
            <v>無</v>
          </cell>
          <cell r="H597" t="str">
            <v>0005</v>
          </cell>
          <cell r="J597" t="str">
            <v>046</v>
          </cell>
          <cell r="L597" t="str">
            <v>普通</v>
          </cell>
          <cell r="M597" t="str">
            <v>0063337</v>
          </cell>
          <cell r="N597" t="str">
            <v>ｲｲｼｲｼｲﾍﾞｽﾄﾜﾝｳｴﾎﾝﾏﾁﾕｳﾋｶﾞｵｶｺｳ ｼﾓﾔﾏ ﾏｻﾋﾛ</v>
          </cell>
        </row>
        <row r="598">
          <cell r="A598" t="str">
            <v>379</v>
          </cell>
          <cell r="B598" t="str">
            <v>下山　正裕</v>
          </cell>
          <cell r="C598" t="str">
            <v>06890025</v>
          </cell>
          <cell r="D598" t="str">
            <v>ＥＣＣベストワン　文の里昭和町校</v>
          </cell>
          <cell r="E598">
            <v>4</v>
          </cell>
          <cell r="F598">
            <v>40000</v>
          </cell>
          <cell r="G598" t="str">
            <v>無</v>
          </cell>
          <cell r="H598" t="str">
            <v>0005</v>
          </cell>
          <cell r="J598" t="str">
            <v>072</v>
          </cell>
          <cell r="L598" t="str">
            <v>普通</v>
          </cell>
          <cell r="M598" t="str">
            <v>0159912</v>
          </cell>
          <cell r="N598" t="str">
            <v>ﾍﾞｽﾄﾜﾝ ｱﾍﾞﾉｺｳ ｼﾓﾔﾏ ﾏｻﾋﾛ</v>
          </cell>
        </row>
        <row r="599">
          <cell r="A599" t="str">
            <v>380</v>
          </cell>
          <cell r="B599" t="str">
            <v>夏目　昌幸</v>
          </cell>
          <cell r="C599" t="str">
            <v>06900012</v>
          </cell>
          <cell r="D599" t="str">
            <v>有希塾　長吉教室</v>
          </cell>
          <cell r="E599">
            <v>17</v>
          </cell>
          <cell r="F599">
            <v>170000</v>
          </cell>
          <cell r="G599" t="str">
            <v>無</v>
          </cell>
          <cell r="H599" t="str">
            <v>0397</v>
          </cell>
          <cell r="J599" t="str">
            <v>400</v>
          </cell>
          <cell r="L599" t="str">
            <v>普通</v>
          </cell>
          <cell r="M599" t="str">
            <v>1437924</v>
          </cell>
          <cell r="N599" t="str">
            <v>ﾅﾂﾒ ﾏｻﾕｷ</v>
          </cell>
        </row>
        <row r="600">
          <cell r="A600" t="str">
            <v>381</v>
          </cell>
          <cell r="B600" t="str">
            <v>川根　真治子</v>
          </cell>
          <cell r="C600" t="str">
            <v>06910019</v>
          </cell>
          <cell r="D600" t="str">
            <v>公文式　千林教室</v>
          </cell>
          <cell r="E600">
            <v>1</v>
          </cell>
          <cell r="F600">
            <v>10000</v>
          </cell>
          <cell r="G600" t="str">
            <v>無</v>
          </cell>
          <cell r="H600" t="str">
            <v>0554</v>
          </cell>
          <cell r="J600" t="str">
            <v>273</v>
          </cell>
          <cell r="L600" t="str">
            <v>普通</v>
          </cell>
          <cell r="M600" t="str">
            <v>1005945</v>
          </cell>
          <cell r="N600" t="str">
            <v>ｶﾜﾈ ﾏﾁｺ</v>
          </cell>
        </row>
        <row r="601">
          <cell r="A601" t="str">
            <v>382</v>
          </cell>
          <cell r="B601" t="str">
            <v>清村　善治</v>
          </cell>
          <cell r="C601" t="str">
            <v>06940010</v>
          </cell>
          <cell r="D601" t="str">
            <v>伸学セミナー　晴明教室</v>
          </cell>
          <cell r="E601">
            <v>3</v>
          </cell>
          <cell r="F601">
            <v>30000</v>
          </cell>
          <cell r="G601" t="str">
            <v>無</v>
          </cell>
          <cell r="H601" t="str">
            <v>0001</v>
          </cell>
          <cell r="J601" t="str">
            <v>516</v>
          </cell>
          <cell r="L601" t="str">
            <v>普通</v>
          </cell>
          <cell r="M601" t="str">
            <v>1419488</v>
          </cell>
          <cell r="N601" t="str">
            <v>ｷﾖﾑﾗ ﾖｼﾊﾙ</v>
          </cell>
        </row>
        <row r="602">
          <cell r="A602" t="str">
            <v>382</v>
          </cell>
          <cell r="B602" t="str">
            <v>清村　善治</v>
          </cell>
          <cell r="C602" t="str">
            <v>06940029</v>
          </cell>
          <cell r="D602" t="str">
            <v>伸学セミナー　丸山教室</v>
          </cell>
          <cell r="E602">
            <v>5</v>
          </cell>
          <cell r="F602">
            <v>50000</v>
          </cell>
          <cell r="G602" t="str">
            <v>無</v>
          </cell>
          <cell r="H602" t="str">
            <v>0001</v>
          </cell>
          <cell r="J602" t="str">
            <v>516</v>
          </cell>
          <cell r="L602" t="str">
            <v>普通</v>
          </cell>
          <cell r="M602" t="str">
            <v>1419488</v>
          </cell>
          <cell r="N602" t="str">
            <v>ｷﾖﾑﾗ ﾖｼﾊﾙ</v>
          </cell>
        </row>
        <row r="603">
          <cell r="A603" t="str">
            <v>383</v>
          </cell>
          <cell r="B603" t="str">
            <v>自分未来きょういく株式会社</v>
          </cell>
          <cell r="C603" t="str">
            <v>06950017</v>
          </cell>
          <cell r="D603" t="str">
            <v>ＩＴＴＯ個別指導学院　都島中央校</v>
          </cell>
          <cell r="E603">
            <v>6</v>
          </cell>
          <cell r="F603">
            <v>60000</v>
          </cell>
          <cell r="G603" t="str">
            <v>無</v>
          </cell>
          <cell r="H603" t="str">
            <v>0542</v>
          </cell>
          <cell r="J603" t="str">
            <v>216</v>
          </cell>
          <cell r="L603" t="str">
            <v>普通</v>
          </cell>
          <cell r="M603" t="str">
            <v>2030782</v>
          </cell>
          <cell r="N603" t="str">
            <v>ｼﾞﾌﾞﾝﾐﾗｲｷﾖｳｲｸ(ｶ</v>
          </cell>
        </row>
        <row r="604">
          <cell r="A604" t="str">
            <v>383</v>
          </cell>
          <cell r="B604" t="str">
            <v>自分未来きょういく株式会社</v>
          </cell>
          <cell r="C604" t="str">
            <v>06950026</v>
          </cell>
          <cell r="D604" t="str">
            <v>みやび個別指導学院　天神橋校</v>
          </cell>
          <cell r="E604">
            <v>10</v>
          </cell>
          <cell r="F604">
            <v>99700</v>
          </cell>
          <cell r="G604" t="str">
            <v>無</v>
          </cell>
          <cell r="H604" t="str">
            <v>0542</v>
          </cell>
          <cell r="J604" t="str">
            <v>216</v>
          </cell>
          <cell r="L604" t="str">
            <v>普通</v>
          </cell>
          <cell r="M604" t="str">
            <v>2030782</v>
          </cell>
          <cell r="N604" t="str">
            <v>ｼﾞﾌﾞﾝﾐﾗｲｷﾖｳｲｸ(ｶ</v>
          </cell>
        </row>
        <row r="605">
          <cell r="A605" t="str">
            <v>383</v>
          </cell>
          <cell r="B605" t="str">
            <v>自分未来きょういく株式会社</v>
          </cell>
          <cell r="C605" t="str">
            <v>06950035</v>
          </cell>
          <cell r="D605" t="str">
            <v>ＩＴＴＯ個別指導学院　大正千島校</v>
          </cell>
          <cell r="E605">
            <v>8</v>
          </cell>
          <cell r="F605">
            <v>80000</v>
          </cell>
          <cell r="G605" t="str">
            <v>無</v>
          </cell>
          <cell r="H605" t="str">
            <v>0542</v>
          </cell>
          <cell r="J605" t="str">
            <v>216</v>
          </cell>
          <cell r="L605" t="str">
            <v>普通</v>
          </cell>
          <cell r="M605" t="str">
            <v>2030782</v>
          </cell>
          <cell r="N605" t="str">
            <v>ｼﾞﾌﾞﾝﾐﾗｲｷﾖｳｲｸ(ｶ</v>
          </cell>
        </row>
        <row r="606">
          <cell r="A606" t="str">
            <v>384</v>
          </cell>
          <cell r="B606" t="str">
            <v>川田　晃生</v>
          </cell>
          <cell r="C606" t="str">
            <v>06960014</v>
          </cell>
          <cell r="D606" t="str">
            <v>個別指導学院ヒーローズ　我孫子校</v>
          </cell>
          <cell r="E606">
            <v>8</v>
          </cell>
          <cell r="F606">
            <v>80000</v>
          </cell>
          <cell r="G606" t="str">
            <v>無</v>
          </cell>
          <cell r="H606" t="str">
            <v>1643</v>
          </cell>
          <cell r="J606" t="str">
            <v>016</v>
          </cell>
          <cell r="L606" t="str">
            <v>普通</v>
          </cell>
          <cell r="M606" t="str">
            <v>0188698</v>
          </cell>
          <cell r="N606" t="str">
            <v>ｶﾜﾀﾞ ｱｷﾉﾘ</v>
          </cell>
        </row>
        <row r="607">
          <cell r="A607" t="str">
            <v>385</v>
          </cell>
          <cell r="B607" t="str">
            <v>藤岡　裕幸</v>
          </cell>
          <cell r="C607" t="str">
            <v>06970011</v>
          </cell>
          <cell r="D607" t="str">
            <v>マスタリー進学セミナー　本校教室</v>
          </cell>
          <cell r="E607">
            <v>7</v>
          </cell>
          <cell r="F607">
            <v>70000</v>
          </cell>
          <cell r="G607" t="str">
            <v>無</v>
          </cell>
          <cell r="H607" t="str">
            <v>0010</v>
          </cell>
          <cell r="J607" t="str">
            <v>134</v>
          </cell>
          <cell r="L607" t="str">
            <v>普通</v>
          </cell>
          <cell r="M607" t="str">
            <v>2581669</v>
          </cell>
          <cell r="N607" t="str">
            <v>ﾌｼﾞｵｶ ﾋﾛﾕｷ</v>
          </cell>
        </row>
        <row r="608">
          <cell r="A608" t="str">
            <v>386</v>
          </cell>
          <cell r="B608" t="str">
            <v>堀谷　正純</v>
          </cell>
          <cell r="C608" t="str">
            <v>06990015</v>
          </cell>
          <cell r="D608" t="str">
            <v>進学塾セミナーハウス</v>
          </cell>
          <cell r="E608">
            <v>4</v>
          </cell>
          <cell r="F608">
            <v>40000</v>
          </cell>
          <cell r="G608" t="str">
            <v>無</v>
          </cell>
          <cell r="H608" t="str">
            <v>0554</v>
          </cell>
          <cell r="J608" t="str">
            <v>014</v>
          </cell>
          <cell r="L608" t="str">
            <v>普通</v>
          </cell>
          <cell r="M608" t="str">
            <v>0256228</v>
          </cell>
          <cell r="N608" t="str">
            <v>ﾎﾘﾀﾆ ﾏｻｽﾞﾐ</v>
          </cell>
        </row>
        <row r="609">
          <cell r="A609" t="str">
            <v>387</v>
          </cell>
          <cell r="B609" t="str">
            <v>中安　光</v>
          </cell>
          <cell r="C609" t="str">
            <v>07000018</v>
          </cell>
          <cell r="D609" t="str">
            <v>創学塾</v>
          </cell>
          <cell r="E609">
            <v>3</v>
          </cell>
          <cell r="F609">
            <v>30000</v>
          </cell>
          <cell r="G609" t="str">
            <v>無</v>
          </cell>
          <cell r="H609" t="str">
            <v>0010</v>
          </cell>
          <cell r="J609" t="str">
            <v>116</v>
          </cell>
          <cell r="L609" t="str">
            <v>普通</v>
          </cell>
          <cell r="M609" t="str">
            <v>1041856</v>
          </cell>
          <cell r="N609" t="str">
            <v>ﾅｶﾔｽ ﾋｶﾙ</v>
          </cell>
        </row>
        <row r="610">
          <cell r="A610" t="str">
            <v>388</v>
          </cell>
          <cell r="B610" t="str">
            <v>藤高　敬子</v>
          </cell>
          <cell r="C610" t="str">
            <v>07010015</v>
          </cell>
          <cell r="D610" t="str">
            <v>ダイヤモンド・キッズ　都島教室</v>
          </cell>
          <cell r="E610">
            <v>1</v>
          </cell>
          <cell r="F610">
            <v>10000</v>
          </cell>
          <cell r="G610" t="str">
            <v>無</v>
          </cell>
          <cell r="H610" t="str">
            <v>0005</v>
          </cell>
          <cell r="J610" t="str">
            <v>030</v>
          </cell>
          <cell r="L610" t="str">
            <v>普通</v>
          </cell>
          <cell r="M610" t="str">
            <v>1191786</v>
          </cell>
          <cell r="N610" t="str">
            <v>ﾌｼﾞﾀｶ ｹｲｺ</v>
          </cell>
        </row>
        <row r="611">
          <cell r="A611" t="str">
            <v>389</v>
          </cell>
          <cell r="B611" t="str">
            <v>特定非営利活動法人Ｌｉｆｅ　ｉｓ　Ｆｕｎスポーツクラブ</v>
          </cell>
          <cell r="C611" t="str">
            <v>07030019</v>
          </cell>
          <cell r="D611" t="str">
            <v>ＦＣ　Ｌｉｅｎｓ</v>
          </cell>
          <cell r="E611">
            <v>11</v>
          </cell>
          <cell r="F611">
            <v>83600</v>
          </cell>
          <cell r="G611" t="str">
            <v>無</v>
          </cell>
          <cell r="H611" t="str">
            <v>0005</v>
          </cell>
          <cell r="J611" t="str">
            <v>030</v>
          </cell>
          <cell r="L611" t="str">
            <v>普通</v>
          </cell>
          <cell r="M611" t="str">
            <v>0123625</v>
          </cell>
          <cell r="N611" t="str">
            <v>ﾄｸﾋ)ﾗｲﾌｲｽﾞﾌｱﾝｽﾎﾟ-ﾂｸﾗﾌﾞ</v>
          </cell>
        </row>
        <row r="612">
          <cell r="A612" t="str">
            <v>390</v>
          </cell>
          <cell r="B612" t="str">
            <v>株式会社拓人</v>
          </cell>
          <cell r="C612" t="str">
            <v>07040016</v>
          </cell>
          <cell r="D612" t="str">
            <v>スクールＩＥ　帝塚山校</v>
          </cell>
          <cell r="E612">
            <v>2</v>
          </cell>
          <cell r="F612">
            <v>20000</v>
          </cell>
          <cell r="G612" t="str">
            <v>無</v>
          </cell>
          <cell r="H612" t="str">
            <v>9900</v>
          </cell>
          <cell r="J612" t="str">
            <v>019</v>
          </cell>
          <cell r="L612" t="str">
            <v>当座</v>
          </cell>
          <cell r="M612" t="str">
            <v>0449887</v>
          </cell>
          <cell r="N612" t="str">
            <v>ｶ)ﾀｸﾄ</v>
          </cell>
        </row>
        <row r="613">
          <cell r="A613" t="str">
            <v>390</v>
          </cell>
          <cell r="B613" t="str">
            <v>株式会社拓人</v>
          </cell>
          <cell r="C613" t="str">
            <v>07040025</v>
          </cell>
          <cell r="D613" t="str">
            <v>スクールＩＥ　上新庄校</v>
          </cell>
          <cell r="E613">
            <v>4</v>
          </cell>
          <cell r="F613">
            <v>40000</v>
          </cell>
          <cell r="G613" t="str">
            <v>無</v>
          </cell>
          <cell r="H613" t="str">
            <v>9900</v>
          </cell>
          <cell r="J613" t="str">
            <v>019</v>
          </cell>
          <cell r="L613" t="str">
            <v>当座</v>
          </cell>
          <cell r="M613" t="str">
            <v>0449887</v>
          </cell>
          <cell r="N613" t="str">
            <v>ｶ)ﾀｸﾄ</v>
          </cell>
        </row>
        <row r="614">
          <cell r="A614" t="str">
            <v>391</v>
          </cell>
          <cell r="B614" t="str">
            <v>竹内　佐恵</v>
          </cell>
          <cell r="C614" t="str">
            <v>07050013</v>
          </cell>
          <cell r="D614" t="str">
            <v>公文式　今福西２丁目教室</v>
          </cell>
          <cell r="E614">
            <v>1</v>
          </cell>
          <cell r="F614">
            <v>10000</v>
          </cell>
          <cell r="G614" t="str">
            <v>無</v>
          </cell>
          <cell r="H614" t="str">
            <v>0010</v>
          </cell>
          <cell r="J614" t="str">
            <v>419</v>
          </cell>
          <cell r="L614" t="str">
            <v>普通</v>
          </cell>
          <cell r="M614" t="str">
            <v>1796129</v>
          </cell>
          <cell r="N614" t="str">
            <v>ﾀｹｳﾁ ｻｴ</v>
          </cell>
        </row>
        <row r="615">
          <cell r="A615" t="str">
            <v>392</v>
          </cell>
          <cell r="B615" t="str">
            <v>野村　克江</v>
          </cell>
          <cell r="C615" t="str">
            <v>07060010</v>
          </cell>
          <cell r="D615" t="str">
            <v>みんなの部屋</v>
          </cell>
          <cell r="E615">
            <v>1</v>
          </cell>
          <cell r="F615">
            <v>10000</v>
          </cell>
          <cell r="G615" t="str">
            <v>無</v>
          </cell>
          <cell r="H615" t="str">
            <v>0005</v>
          </cell>
          <cell r="J615" t="str">
            <v>593</v>
          </cell>
          <cell r="L615" t="str">
            <v>普通</v>
          </cell>
          <cell r="M615" t="str">
            <v>3092025</v>
          </cell>
          <cell r="N615" t="str">
            <v>ﾉﾑﾗ ﾖｼｴ</v>
          </cell>
        </row>
        <row r="616">
          <cell r="A616" t="str">
            <v>393</v>
          </cell>
          <cell r="B616" t="str">
            <v>江本　正也</v>
          </cell>
          <cell r="C616" t="str">
            <v>07090011</v>
          </cell>
          <cell r="D616" t="str">
            <v>学習塾エンデバー</v>
          </cell>
          <cell r="E616">
            <v>2</v>
          </cell>
          <cell r="F616">
            <v>20000</v>
          </cell>
          <cell r="G616" t="str">
            <v>無</v>
          </cell>
          <cell r="H616" t="str">
            <v>0005</v>
          </cell>
          <cell r="J616" t="str">
            <v>434</v>
          </cell>
          <cell r="L616" t="str">
            <v>普通</v>
          </cell>
          <cell r="M616" t="str">
            <v>4614398</v>
          </cell>
          <cell r="N616" t="str">
            <v>ｴﾓﾄ ﾏｻﾔ</v>
          </cell>
        </row>
        <row r="617">
          <cell r="A617" t="str">
            <v>394</v>
          </cell>
          <cell r="B617" t="str">
            <v>高岡　陽子</v>
          </cell>
          <cell r="C617" t="str">
            <v>07100017</v>
          </cell>
          <cell r="D617" t="str">
            <v>公文式　しんもり教室</v>
          </cell>
          <cell r="E617">
            <v>2</v>
          </cell>
          <cell r="F617">
            <v>17560</v>
          </cell>
          <cell r="G617" t="str">
            <v>無</v>
          </cell>
          <cell r="H617" t="str">
            <v>0005</v>
          </cell>
          <cell r="J617" t="str">
            <v>029</v>
          </cell>
          <cell r="L617" t="str">
            <v>普通</v>
          </cell>
          <cell r="M617" t="str">
            <v>4538952</v>
          </cell>
          <cell r="N617" t="str">
            <v>ﾀｶｵｶ ﾖｳｺ</v>
          </cell>
        </row>
        <row r="618">
          <cell r="A618" t="str">
            <v>395</v>
          </cell>
          <cell r="B618" t="str">
            <v>有馬　正治</v>
          </cell>
          <cell r="C618" t="str">
            <v>07130018</v>
          </cell>
          <cell r="D618" t="str">
            <v>個別学習のセルモ　喜連瓜破教室</v>
          </cell>
          <cell r="E618">
            <v>6</v>
          </cell>
          <cell r="F618">
            <v>60000</v>
          </cell>
          <cell r="G618" t="str">
            <v>無</v>
          </cell>
          <cell r="H618" t="str">
            <v>0001</v>
          </cell>
          <cell r="J618" t="str">
            <v>026</v>
          </cell>
          <cell r="L618" t="str">
            <v>普通</v>
          </cell>
          <cell r="M618" t="str">
            <v>5510592</v>
          </cell>
          <cell r="N618" t="str">
            <v>ｱﾘﾏ ｼﾖｳｼﾞ</v>
          </cell>
        </row>
        <row r="619">
          <cell r="A619" t="str">
            <v>396</v>
          </cell>
          <cell r="B619" t="str">
            <v>辻田　悦子</v>
          </cell>
          <cell r="C619" t="str">
            <v>07140015</v>
          </cell>
          <cell r="D619" t="str">
            <v>ＧｒｅｅｎＬｅａｖｅｓ英語教室</v>
          </cell>
          <cell r="E619">
            <v>1</v>
          </cell>
          <cell r="F619">
            <v>8660</v>
          </cell>
          <cell r="G619" t="str">
            <v>無</v>
          </cell>
          <cell r="H619" t="str">
            <v>9900</v>
          </cell>
          <cell r="J619" t="str">
            <v>418</v>
          </cell>
          <cell r="L619" t="str">
            <v>普通</v>
          </cell>
          <cell r="M619" t="str">
            <v>4596787</v>
          </cell>
          <cell r="N619" t="str">
            <v>ﾂｼﾞﾀ ｴﾂｺ</v>
          </cell>
        </row>
        <row r="620">
          <cell r="A620" t="str">
            <v>397</v>
          </cell>
          <cell r="B620" t="str">
            <v>松元　小百合</v>
          </cell>
          <cell r="C620" t="str">
            <v>07170016</v>
          </cell>
          <cell r="D620" t="str">
            <v>公文式　城東中央教室</v>
          </cell>
          <cell r="E620">
            <v>1</v>
          </cell>
          <cell r="F620">
            <v>10000</v>
          </cell>
          <cell r="G620" t="str">
            <v>無</v>
          </cell>
          <cell r="H620" t="str">
            <v>0005</v>
          </cell>
          <cell r="J620" t="str">
            <v>029</v>
          </cell>
          <cell r="L620" t="str">
            <v>普通</v>
          </cell>
          <cell r="M620" t="str">
            <v>0023432</v>
          </cell>
          <cell r="N620" t="str">
            <v>ﾏﾂﾓﾄ ｻﾕﾘ</v>
          </cell>
        </row>
        <row r="621">
          <cell r="A621" t="str">
            <v>398</v>
          </cell>
          <cell r="B621" t="str">
            <v>伊達　卓司</v>
          </cell>
          <cell r="C621" t="str">
            <v>07210013</v>
          </cell>
          <cell r="D621" t="str">
            <v>大阪中央学院</v>
          </cell>
          <cell r="E621">
            <v>6</v>
          </cell>
          <cell r="F621">
            <v>60000</v>
          </cell>
          <cell r="G621" t="str">
            <v>無</v>
          </cell>
          <cell r="H621" t="str">
            <v>0009</v>
          </cell>
          <cell r="J621" t="str">
            <v>144</v>
          </cell>
          <cell r="L621" t="str">
            <v>普通</v>
          </cell>
          <cell r="M621" t="str">
            <v>0227581</v>
          </cell>
          <cell r="N621" t="str">
            <v>ﾀﾞﾃ ﾀｸｼﾞ</v>
          </cell>
        </row>
        <row r="622">
          <cell r="A622" t="str">
            <v>399</v>
          </cell>
          <cell r="B622" t="str">
            <v>小谷部　孝美</v>
          </cell>
          <cell r="C622" t="str">
            <v>07220010</v>
          </cell>
          <cell r="D622" t="str">
            <v>公文式　古市教室</v>
          </cell>
          <cell r="E622">
            <v>2</v>
          </cell>
          <cell r="F622">
            <v>15120</v>
          </cell>
          <cell r="G622" t="str">
            <v>無</v>
          </cell>
          <cell r="H622" t="str">
            <v>9900</v>
          </cell>
          <cell r="J622" t="str">
            <v>408</v>
          </cell>
          <cell r="L622" t="str">
            <v>普通</v>
          </cell>
          <cell r="M622" t="str">
            <v>2047024</v>
          </cell>
          <cell r="N622" t="str">
            <v>ｺﾔﾍﾞ ﾀｶﾐ</v>
          </cell>
        </row>
        <row r="623">
          <cell r="A623" t="str">
            <v>400</v>
          </cell>
          <cell r="B623" t="str">
            <v>有限会社キックオフ</v>
          </cell>
          <cell r="C623" t="str">
            <v>07230017</v>
          </cell>
          <cell r="D623" t="str">
            <v>大阪セントラルＦＣ</v>
          </cell>
          <cell r="E623">
            <v>5</v>
          </cell>
          <cell r="F623">
            <v>43200</v>
          </cell>
          <cell r="G623" t="str">
            <v>無</v>
          </cell>
          <cell r="H623" t="str">
            <v>1635</v>
          </cell>
          <cell r="J623" t="str">
            <v>063</v>
          </cell>
          <cell r="L623" t="str">
            <v>普通</v>
          </cell>
          <cell r="M623" t="str">
            <v>0111263</v>
          </cell>
          <cell r="N623" t="str">
            <v>ﾕ)ｷﾂｸｵﾌ</v>
          </cell>
        </row>
        <row r="624">
          <cell r="A624" t="str">
            <v>401</v>
          </cell>
          <cell r="B624" t="str">
            <v>株式会社トモエステート</v>
          </cell>
          <cell r="C624" t="str">
            <v>07240014</v>
          </cell>
          <cell r="D624" t="str">
            <v>早稲田育英ゼミナール　上新庄教室</v>
          </cell>
          <cell r="E624">
            <v>3</v>
          </cell>
          <cell r="F624">
            <v>30000</v>
          </cell>
          <cell r="G624" t="str">
            <v>無</v>
          </cell>
          <cell r="H624" t="str">
            <v>0010</v>
          </cell>
          <cell r="J624" t="str">
            <v>201</v>
          </cell>
          <cell r="L624" t="str">
            <v>普通</v>
          </cell>
          <cell r="M624" t="str">
            <v>3007361</v>
          </cell>
          <cell r="N624" t="str">
            <v>ｶ)ﾄﾓｴｽﾃ-ﾄ</v>
          </cell>
        </row>
        <row r="625">
          <cell r="A625" t="str">
            <v>402</v>
          </cell>
          <cell r="B625" t="str">
            <v>肥後　真貴子</v>
          </cell>
          <cell r="C625" t="str">
            <v>07250011</v>
          </cell>
          <cell r="D625" t="str">
            <v>公文式　グリーンビューつるみ教室</v>
          </cell>
          <cell r="E625">
            <v>4</v>
          </cell>
          <cell r="F625">
            <v>40000</v>
          </cell>
          <cell r="G625" t="str">
            <v>無</v>
          </cell>
          <cell r="H625" t="str">
            <v>9900</v>
          </cell>
          <cell r="J625" t="str">
            <v>418</v>
          </cell>
          <cell r="L625" t="str">
            <v>普通</v>
          </cell>
          <cell r="M625" t="str">
            <v>7662629</v>
          </cell>
          <cell r="N625" t="str">
            <v>ﾋｺﾞ ﾏｷｺ</v>
          </cell>
        </row>
        <row r="626">
          <cell r="A626" t="str">
            <v>403</v>
          </cell>
          <cell r="B626" t="str">
            <v>斉藤　뾸子</v>
          </cell>
          <cell r="C626" t="str">
            <v>07280012</v>
          </cell>
          <cell r="D626" t="str">
            <v>公文式　加島教室</v>
          </cell>
          <cell r="E626">
            <v>2</v>
          </cell>
          <cell r="F626">
            <v>17560</v>
          </cell>
          <cell r="G626" t="str">
            <v>無</v>
          </cell>
          <cell r="H626" t="str">
            <v>0010</v>
          </cell>
          <cell r="J626" t="str">
            <v>051</v>
          </cell>
          <cell r="L626" t="str">
            <v>普通</v>
          </cell>
          <cell r="M626" t="str">
            <v>1352252</v>
          </cell>
          <cell r="N626" t="str">
            <v>ｻｲﾄｳ ﾚｲｺ</v>
          </cell>
        </row>
        <row r="627">
          <cell r="A627" t="str">
            <v>404</v>
          </cell>
          <cell r="B627" t="str">
            <v>結城　順平</v>
          </cell>
          <cell r="C627" t="str">
            <v>07370014</v>
          </cell>
          <cell r="D627" t="str">
            <v>青雲塾</v>
          </cell>
          <cell r="E627">
            <v>2</v>
          </cell>
          <cell r="F627">
            <v>20000</v>
          </cell>
          <cell r="G627" t="str">
            <v>無</v>
          </cell>
          <cell r="H627" t="str">
            <v>0005</v>
          </cell>
          <cell r="J627" t="str">
            <v>019</v>
          </cell>
          <cell r="L627" t="str">
            <v>普通</v>
          </cell>
          <cell r="M627" t="str">
            <v>3527210</v>
          </cell>
          <cell r="N627" t="str">
            <v>ﾕｳｷ ｼﾞﾕﾝﾍﾟｲ</v>
          </cell>
        </row>
        <row r="628">
          <cell r="A628" t="str">
            <v>405</v>
          </cell>
          <cell r="B628" t="str">
            <v>株式会社エデュカシオン</v>
          </cell>
          <cell r="C628" t="str">
            <v>07400014</v>
          </cell>
          <cell r="D628" t="str">
            <v>さくら個別学習会　あびこ校</v>
          </cell>
          <cell r="E628">
            <v>11</v>
          </cell>
          <cell r="F628">
            <v>110000</v>
          </cell>
          <cell r="G628" t="str">
            <v>無</v>
          </cell>
          <cell r="H628" t="str">
            <v>0010</v>
          </cell>
          <cell r="J628" t="str">
            <v>253</v>
          </cell>
          <cell r="L628" t="str">
            <v>普通</v>
          </cell>
          <cell r="M628" t="str">
            <v>0155510</v>
          </cell>
          <cell r="N628" t="str">
            <v>ｶ)ｴﾃﾞﾕｶｼｵﾝ</v>
          </cell>
        </row>
        <row r="629">
          <cell r="A629" t="str">
            <v>406</v>
          </cell>
          <cell r="B629" t="str">
            <v>田中　祥雅</v>
          </cell>
          <cell r="C629" t="str">
            <v>07410011</v>
          </cell>
          <cell r="D629" t="str">
            <v>喜連塾</v>
          </cell>
          <cell r="E629">
            <v>3</v>
          </cell>
          <cell r="F629">
            <v>30000</v>
          </cell>
          <cell r="G629" t="str">
            <v>無</v>
          </cell>
          <cell r="H629" t="str">
            <v>0005</v>
          </cell>
          <cell r="J629" t="str">
            <v>076</v>
          </cell>
          <cell r="L629" t="str">
            <v>普通</v>
          </cell>
          <cell r="M629" t="str">
            <v>0147736</v>
          </cell>
          <cell r="N629" t="str">
            <v>ﾀﾅｶ ﾖｼﾏｻ</v>
          </cell>
        </row>
        <row r="630">
          <cell r="A630" t="str">
            <v>407</v>
          </cell>
          <cell r="B630" t="str">
            <v>今井　香織</v>
          </cell>
          <cell r="C630" t="str">
            <v>07430015</v>
          </cell>
          <cell r="D630" t="str">
            <v>学研　沢ノ町教室</v>
          </cell>
          <cell r="E630">
            <v>1</v>
          </cell>
          <cell r="F630">
            <v>10000</v>
          </cell>
          <cell r="G630" t="str">
            <v>無</v>
          </cell>
          <cell r="H630" t="str">
            <v>9900</v>
          </cell>
          <cell r="J630" t="str">
            <v>408</v>
          </cell>
          <cell r="L630" t="str">
            <v>普通</v>
          </cell>
          <cell r="M630" t="str">
            <v>1131393</v>
          </cell>
          <cell r="N630" t="str">
            <v>ｲﾏｲ ｶｵﾘ</v>
          </cell>
        </row>
        <row r="631">
          <cell r="A631" t="str">
            <v>408</v>
          </cell>
          <cell r="B631" t="str">
            <v>桑波田　高明</v>
          </cell>
          <cell r="C631" t="str">
            <v>07440012</v>
          </cell>
          <cell r="D631" t="str">
            <v>学塾</v>
          </cell>
          <cell r="E631">
            <v>7</v>
          </cell>
          <cell r="F631">
            <v>70000</v>
          </cell>
          <cell r="G631" t="str">
            <v>無</v>
          </cell>
          <cell r="H631" t="str">
            <v>0009</v>
          </cell>
          <cell r="J631" t="str">
            <v>123</v>
          </cell>
          <cell r="L631" t="str">
            <v>普通</v>
          </cell>
          <cell r="M631" t="str">
            <v>1506544</v>
          </cell>
          <cell r="N631" t="str">
            <v>ｸﾜﾊﾀ ﾀｶｱｷ</v>
          </cell>
        </row>
        <row r="632">
          <cell r="A632" t="str">
            <v>409</v>
          </cell>
          <cell r="B632" t="str">
            <v>山田　裕之</v>
          </cell>
          <cell r="C632" t="str">
            <v>07450019</v>
          </cell>
          <cell r="D632" t="str">
            <v>ウィズセミナー</v>
          </cell>
          <cell r="E632">
            <v>2</v>
          </cell>
          <cell r="F632">
            <v>20000</v>
          </cell>
          <cell r="G632" t="str">
            <v>無</v>
          </cell>
          <cell r="H632" t="str">
            <v>0005</v>
          </cell>
          <cell r="J632" t="str">
            <v>035</v>
          </cell>
          <cell r="L632" t="str">
            <v>普通</v>
          </cell>
          <cell r="M632" t="str">
            <v>5103162</v>
          </cell>
          <cell r="N632" t="str">
            <v>ﾔﾏﾀﾞ ﾋﾛﾕｷ</v>
          </cell>
        </row>
        <row r="633">
          <cell r="A633" t="str">
            <v>410</v>
          </cell>
          <cell r="B633" t="str">
            <v>本　省三</v>
          </cell>
          <cell r="C633" t="str">
            <v>07460016</v>
          </cell>
          <cell r="D633" t="str">
            <v>本学習塾</v>
          </cell>
          <cell r="E633">
            <v>6</v>
          </cell>
          <cell r="F633">
            <v>60000</v>
          </cell>
          <cell r="G633" t="str">
            <v>無</v>
          </cell>
          <cell r="H633" t="str">
            <v>0005</v>
          </cell>
          <cell r="J633" t="str">
            <v>143</v>
          </cell>
          <cell r="L633" t="str">
            <v>普通</v>
          </cell>
          <cell r="M633" t="str">
            <v>0094456</v>
          </cell>
          <cell r="N633" t="str">
            <v>ﾖｼﾓﾄ ｼﾖｳｿﾞｳ</v>
          </cell>
        </row>
        <row r="634">
          <cell r="A634" t="str">
            <v>411</v>
          </cell>
          <cell r="B634" t="str">
            <v>菅　ゆかり</v>
          </cell>
          <cell r="C634" t="str">
            <v>07470013</v>
          </cell>
          <cell r="D634" t="str">
            <v>ＩＴＴＯ個別指導学院　大阪菅原校</v>
          </cell>
          <cell r="E634">
            <v>7</v>
          </cell>
          <cell r="F634">
            <v>70000</v>
          </cell>
          <cell r="G634" t="str">
            <v>無</v>
          </cell>
          <cell r="H634" t="str">
            <v>0005</v>
          </cell>
          <cell r="J634" t="str">
            <v>028</v>
          </cell>
          <cell r="L634" t="str">
            <v>普通</v>
          </cell>
          <cell r="M634" t="str">
            <v>0140117</v>
          </cell>
          <cell r="N634" t="str">
            <v>ｲﾂﾄ-ｺﾍﾞﾂｼﾄﾞｳｶﾞｸｲﾝ ｵｵｻｶｽｶﾞﾜﾗｺｳ ｽｶﾞ ﾕｶﾘ</v>
          </cell>
        </row>
        <row r="635">
          <cell r="A635" t="str">
            <v>412</v>
          </cell>
          <cell r="B635" t="str">
            <v>武井　一馬</v>
          </cell>
          <cell r="C635" t="str">
            <v>07480010</v>
          </cell>
          <cell r="D635" t="str">
            <v>ＩＲＩＳ生野</v>
          </cell>
          <cell r="E635">
            <v>17</v>
          </cell>
          <cell r="F635">
            <v>161500</v>
          </cell>
          <cell r="G635" t="str">
            <v>無</v>
          </cell>
          <cell r="H635" t="str">
            <v>9900</v>
          </cell>
          <cell r="J635" t="str">
            <v>418</v>
          </cell>
          <cell r="L635" t="str">
            <v>普通</v>
          </cell>
          <cell r="M635" t="str">
            <v>4161241</v>
          </cell>
          <cell r="N635" t="str">
            <v>ﾀｹｲ ｶｽﾞﾏ</v>
          </cell>
        </row>
        <row r="636">
          <cell r="A636" t="str">
            <v>413</v>
          </cell>
          <cell r="B636" t="str">
            <v>中田　洋二</v>
          </cell>
          <cell r="C636" t="str">
            <v>07510010</v>
          </cell>
          <cell r="D636" t="str">
            <v>個別指導レッツ学習会</v>
          </cell>
          <cell r="E636">
            <v>5</v>
          </cell>
          <cell r="F636">
            <v>50000</v>
          </cell>
          <cell r="G636" t="str">
            <v>無</v>
          </cell>
          <cell r="H636" t="str">
            <v>0009</v>
          </cell>
          <cell r="J636" t="str">
            <v>161</v>
          </cell>
          <cell r="L636" t="str">
            <v>普通</v>
          </cell>
          <cell r="M636" t="str">
            <v>2024555</v>
          </cell>
          <cell r="N636" t="str">
            <v>ｺﾍﾞﾂｼﾄﾞｳﾚﾂﾂｶﾞｸｼﾕｳｶｲ ﾅｶﾀ ﾖｳｼﾞ</v>
          </cell>
        </row>
        <row r="637">
          <cell r="A637" t="str">
            <v>414</v>
          </cell>
          <cell r="B637" t="str">
            <v>松本　康平</v>
          </cell>
          <cell r="C637" t="str">
            <v>07520017</v>
          </cell>
          <cell r="D637" t="str">
            <v>個別学習のセルモ　だいどう豊里教室</v>
          </cell>
          <cell r="E637">
            <v>4</v>
          </cell>
          <cell r="F637">
            <v>40000</v>
          </cell>
          <cell r="G637" t="str">
            <v>無</v>
          </cell>
          <cell r="H637" t="str">
            <v>0005</v>
          </cell>
          <cell r="J637" t="str">
            <v>019</v>
          </cell>
          <cell r="L637" t="str">
            <v>普通</v>
          </cell>
          <cell r="M637" t="str">
            <v>0078278</v>
          </cell>
          <cell r="N637" t="str">
            <v>ｺﾍﾞﾂｶﾞｸｼﾕｳﾉｾﾙﾓ ﾀﾞｲﾄﾞｳﾄﾖｻﾄｷﾖｳｼﾂ ﾏﾂﾓﾄ ｺｳﾍｲ</v>
          </cell>
        </row>
        <row r="638">
          <cell r="A638" t="str">
            <v>415</v>
          </cell>
          <cell r="B638" t="str">
            <v>今井　文典</v>
          </cell>
          <cell r="C638" t="str">
            <v>07540011</v>
          </cell>
          <cell r="D638" t="str">
            <v>進学心教育システム</v>
          </cell>
          <cell r="E638">
            <v>1</v>
          </cell>
          <cell r="F638">
            <v>10000</v>
          </cell>
          <cell r="G638" t="str">
            <v>無</v>
          </cell>
          <cell r="H638" t="str">
            <v>0001</v>
          </cell>
          <cell r="J638" t="str">
            <v>516</v>
          </cell>
          <cell r="L638" t="str">
            <v>普通</v>
          </cell>
          <cell r="M638" t="str">
            <v>2047223</v>
          </cell>
          <cell r="N638" t="str">
            <v>ｲﾏｲ ﾌﾐﾉﾘ</v>
          </cell>
        </row>
        <row r="639">
          <cell r="A639" t="str">
            <v>416</v>
          </cell>
          <cell r="B639" t="str">
            <v>株式会社坂口経営研究所</v>
          </cell>
          <cell r="C639" t="str">
            <v>07550018</v>
          </cell>
          <cell r="D639" t="str">
            <v>スクールＩＥ　鴫野校</v>
          </cell>
          <cell r="E639">
            <v>2</v>
          </cell>
          <cell r="F639">
            <v>20000</v>
          </cell>
          <cell r="G639" t="str">
            <v>無</v>
          </cell>
          <cell r="H639" t="str">
            <v>0005</v>
          </cell>
          <cell r="J639" t="str">
            <v>229</v>
          </cell>
          <cell r="L639" t="str">
            <v>普通</v>
          </cell>
          <cell r="M639" t="str">
            <v>0200188</v>
          </cell>
          <cell r="N639" t="str">
            <v>ｶ)ｻｶｸﾞﾁｹｲｴｲｹﾝｷﾕｳｼﾖ</v>
          </cell>
        </row>
        <row r="640">
          <cell r="A640" t="str">
            <v>417</v>
          </cell>
          <cell r="B640" t="str">
            <v>今井　久雄</v>
          </cell>
          <cell r="C640" t="str">
            <v>07570012</v>
          </cell>
          <cell r="D640" t="str">
            <v>今井塾</v>
          </cell>
          <cell r="E640">
            <v>5</v>
          </cell>
          <cell r="F640">
            <v>50000</v>
          </cell>
          <cell r="G640" t="str">
            <v>無</v>
          </cell>
          <cell r="H640" t="str">
            <v>9900</v>
          </cell>
          <cell r="J640" t="str">
            <v>418</v>
          </cell>
          <cell r="L640" t="str">
            <v>普通</v>
          </cell>
          <cell r="M640" t="str">
            <v>0714952</v>
          </cell>
          <cell r="N640" t="str">
            <v>ｲﾏｲ ﾋｻｵ</v>
          </cell>
        </row>
        <row r="641">
          <cell r="A641" t="str">
            <v>418</v>
          </cell>
          <cell r="B641" t="str">
            <v>田中　貴美子</v>
          </cell>
          <cell r="C641" t="str">
            <v>07590016</v>
          </cell>
          <cell r="D641" t="str">
            <v>学研　長居東教室</v>
          </cell>
          <cell r="E641">
            <v>2</v>
          </cell>
          <cell r="F641">
            <v>20000</v>
          </cell>
          <cell r="G641" t="str">
            <v>無</v>
          </cell>
          <cell r="H641" t="str">
            <v>9900</v>
          </cell>
          <cell r="J641" t="str">
            <v>418</v>
          </cell>
          <cell r="L641" t="str">
            <v>普通</v>
          </cell>
          <cell r="M641" t="str">
            <v>5871753</v>
          </cell>
          <cell r="N641" t="str">
            <v>ﾀﾅｶ ｷﾐｺ</v>
          </cell>
        </row>
        <row r="642">
          <cell r="A642" t="str">
            <v>419</v>
          </cell>
          <cell r="B642" t="str">
            <v>飯沼　友裕</v>
          </cell>
          <cell r="C642" t="str">
            <v>07600012</v>
          </cell>
          <cell r="D642" t="str">
            <v>学習塾楽塾</v>
          </cell>
          <cell r="E642">
            <v>6</v>
          </cell>
          <cell r="F642">
            <v>60000</v>
          </cell>
          <cell r="G642" t="str">
            <v>無</v>
          </cell>
          <cell r="H642" t="str">
            <v>9900</v>
          </cell>
          <cell r="J642" t="str">
            <v>418</v>
          </cell>
          <cell r="L642" t="str">
            <v>普通</v>
          </cell>
          <cell r="M642" t="str">
            <v>6093459</v>
          </cell>
          <cell r="N642" t="str">
            <v>ｲｲﾇﾏ ﾄﾓﾋﾛ</v>
          </cell>
        </row>
        <row r="643">
          <cell r="A643" t="str">
            <v>420</v>
          </cell>
          <cell r="B643" t="str">
            <v>富本　吉勇</v>
          </cell>
          <cell r="C643" t="str">
            <v>07630013</v>
          </cell>
          <cell r="D643" t="str">
            <v>大阪府少年軟式野球協会　都島支部　オール都島</v>
          </cell>
          <cell r="E643">
            <v>3</v>
          </cell>
          <cell r="F643">
            <v>13500</v>
          </cell>
          <cell r="G643" t="str">
            <v>無</v>
          </cell>
          <cell r="H643" t="str">
            <v>0010</v>
          </cell>
          <cell r="J643" t="str">
            <v>128</v>
          </cell>
          <cell r="L643" t="str">
            <v>普通</v>
          </cell>
          <cell r="M643" t="str">
            <v>6369297</v>
          </cell>
          <cell r="N643" t="str">
            <v>ｵｰﾙﾐﾔｺｼﾞﾏ ﾄﾐﾓﾄ ﾖｼｵ</v>
          </cell>
        </row>
        <row r="644">
          <cell r="A644" t="str">
            <v>421</v>
          </cell>
          <cell r="B644" t="str">
            <v>エービスグローバルズ株式会社</v>
          </cell>
          <cell r="C644" t="str">
            <v>07640010</v>
          </cell>
          <cell r="D644" t="str">
            <v>セルフアップ英会話</v>
          </cell>
          <cell r="E644">
            <v>1</v>
          </cell>
          <cell r="F644">
            <v>5700</v>
          </cell>
          <cell r="G644" t="str">
            <v>無</v>
          </cell>
          <cell r="H644" t="str">
            <v>0005</v>
          </cell>
          <cell r="J644" t="str">
            <v>054</v>
          </cell>
          <cell r="L644" t="str">
            <v>普通</v>
          </cell>
          <cell r="M644" t="str">
            <v>0079646</v>
          </cell>
          <cell r="N644" t="str">
            <v>ｴ-ﾋﾞｽｸﾞﾛ-ﾊﾞﾙｽﾞ(ｶ</v>
          </cell>
        </row>
        <row r="645">
          <cell r="A645" t="str">
            <v>422</v>
          </cell>
          <cell r="B645" t="str">
            <v>新井　高志</v>
          </cell>
          <cell r="C645" t="str">
            <v>07680018</v>
          </cell>
          <cell r="D645" t="str">
            <v>学習塾Ｆｕｋｋｏ</v>
          </cell>
          <cell r="E645">
            <v>4</v>
          </cell>
          <cell r="F645">
            <v>40000</v>
          </cell>
          <cell r="G645" t="str">
            <v>無</v>
          </cell>
          <cell r="H645" t="str">
            <v>0009</v>
          </cell>
          <cell r="J645" t="str">
            <v>143</v>
          </cell>
          <cell r="L645" t="str">
            <v>普通</v>
          </cell>
          <cell r="M645" t="str">
            <v>0970530</v>
          </cell>
          <cell r="N645" t="str">
            <v>ｱﾗｲ ﾀｶｼ</v>
          </cell>
        </row>
        <row r="646">
          <cell r="A646" t="str">
            <v>423</v>
          </cell>
          <cell r="B646" t="str">
            <v>佐野　登美子</v>
          </cell>
          <cell r="C646" t="str">
            <v>07700011</v>
          </cell>
          <cell r="D646" t="str">
            <v>公文式　ウイング２１教室</v>
          </cell>
          <cell r="E646">
            <v>1</v>
          </cell>
          <cell r="F646">
            <v>10000</v>
          </cell>
          <cell r="G646" t="str">
            <v>無</v>
          </cell>
          <cell r="H646" t="str">
            <v>0010</v>
          </cell>
          <cell r="J646" t="str">
            <v>112</v>
          </cell>
          <cell r="L646" t="str">
            <v>普通</v>
          </cell>
          <cell r="M646" t="str">
            <v>1073804</v>
          </cell>
          <cell r="N646" t="str">
            <v>ｻﾉ ﾄﾐｺ</v>
          </cell>
        </row>
        <row r="647">
          <cell r="A647" t="str">
            <v>424</v>
          </cell>
          <cell r="B647" t="str">
            <v>株式会社津田塾</v>
          </cell>
          <cell r="C647" t="str">
            <v>07710018</v>
          </cell>
          <cell r="D647" t="str">
            <v>ＥＣＣベストワン　朝潮橋校</v>
          </cell>
          <cell r="E647">
            <v>3</v>
          </cell>
          <cell r="F647">
            <v>30000</v>
          </cell>
          <cell r="G647" t="str">
            <v>無</v>
          </cell>
          <cell r="H647" t="str">
            <v>0005</v>
          </cell>
          <cell r="J647" t="str">
            <v>005</v>
          </cell>
          <cell r="L647" t="str">
            <v>普通</v>
          </cell>
          <cell r="M647" t="str">
            <v>0129955</v>
          </cell>
          <cell r="N647" t="str">
            <v>ｶ)ﾂﾀﾞｼﾞﾕｸ</v>
          </cell>
        </row>
        <row r="648">
          <cell r="A648" t="str">
            <v>424</v>
          </cell>
          <cell r="B648" t="str">
            <v>株式会社津田塾</v>
          </cell>
          <cell r="C648" t="str">
            <v>07710027</v>
          </cell>
          <cell r="D648" t="str">
            <v>ＥＣＣベストワン　今福鶴見校</v>
          </cell>
          <cell r="E648">
            <v>1</v>
          </cell>
          <cell r="F648">
            <v>10000</v>
          </cell>
          <cell r="G648" t="str">
            <v>無</v>
          </cell>
          <cell r="H648" t="str">
            <v>0005</v>
          </cell>
          <cell r="J648" t="str">
            <v>005</v>
          </cell>
          <cell r="L648" t="str">
            <v>普通</v>
          </cell>
          <cell r="M648" t="str">
            <v>0129955</v>
          </cell>
          <cell r="N648" t="str">
            <v>ｶ)ﾂﾀﾞｼﾞﾕｸ</v>
          </cell>
        </row>
        <row r="649">
          <cell r="A649" t="str">
            <v>425</v>
          </cell>
          <cell r="B649" t="str">
            <v>特定非営利活動法人志塾フリースクール</v>
          </cell>
          <cell r="C649" t="str">
            <v>07750016</v>
          </cell>
          <cell r="D649" t="str">
            <v>総合教育進学学習塾志塾　鶴見橋校</v>
          </cell>
          <cell r="E649">
            <v>5</v>
          </cell>
          <cell r="F649">
            <v>43550</v>
          </cell>
          <cell r="G649" t="str">
            <v>無</v>
          </cell>
          <cell r="H649" t="str">
            <v>0010</v>
          </cell>
          <cell r="J649" t="str">
            <v>116</v>
          </cell>
          <cell r="L649" t="str">
            <v>普通</v>
          </cell>
          <cell r="M649" t="str">
            <v>0080949</v>
          </cell>
          <cell r="N649" t="str">
            <v>ﾄｸﾋ)ｼｼﾞﾕｸﾌﾘ-ｽｸ-ﾙ</v>
          </cell>
        </row>
        <row r="650">
          <cell r="A650" t="str">
            <v>425</v>
          </cell>
          <cell r="B650" t="str">
            <v>特定非営利活動法人志塾フリースクール</v>
          </cell>
          <cell r="C650" t="str">
            <v>07750025</v>
          </cell>
          <cell r="D650" t="str">
            <v>西成まなび塾　鶴見橋中学校教室</v>
          </cell>
          <cell r="E650">
            <v>11</v>
          </cell>
          <cell r="F650">
            <v>62150</v>
          </cell>
          <cell r="G650" t="str">
            <v>無</v>
          </cell>
          <cell r="H650" t="str">
            <v>0010</v>
          </cell>
          <cell r="J650" t="str">
            <v>116</v>
          </cell>
          <cell r="L650" t="str">
            <v>普通</v>
          </cell>
          <cell r="M650" t="str">
            <v>0080949</v>
          </cell>
          <cell r="N650" t="str">
            <v>ﾄｸﾋ)ｼｼﾞﾕｸﾌﾘ-ｽｸ-ﾙ</v>
          </cell>
        </row>
        <row r="651">
          <cell r="A651" t="str">
            <v>425</v>
          </cell>
          <cell r="B651" t="str">
            <v>特定非営利活動法人志塾フリースクール</v>
          </cell>
          <cell r="C651" t="str">
            <v>07750034</v>
          </cell>
          <cell r="D651" t="str">
            <v>総合教育進学学習塾志塾　野江校</v>
          </cell>
          <cell r="E651">
            <v>5</v>
          </cell>
          <cell r="F651">
            <v>47140</v>
          </cell>
          <cell r="G651" t="str">
            <v>無</v>
          </cell>
          <cell r="H651" t="str">
            <v>0010</v>
          </cell>
          <cell r="J651" t="str">
            <v>116</v>
          </cell>
          <cell r="L651" t="str">
            <v>普通</v>
          </cell>
          <cell r="M651" t="str">
            <v>0080949</v>
          </cell>
          <cell r="N651" t="str">
            <v>ﾄｸﾋ)ｼｼﾞﾕｸﾌﾘ-ｽｸ-ﾙ</v>
          </cell>
        </row>
        <row r="652">
          <cell r="A652" t="str">
            <v>425</v>
          </cell>
          <cell r="B652" t="str">
            <v>特定非営利活動法人志塾フリースクール</v>
          </cell>
          <cell r="C652" t="str">
            <v>07750043</v>
          </cell>
          <cell r="D652" t="str">
            <v>西成まなび塾　西成区役所教室</v>
          </cell>
          <cell r="E652">
            <v>16</v>
          </cell>
          <cell r="F652">
            <v>89750</v>
          </cell>
          <cell r="G652" t="str">
            <v>無</v>
          </cell>
          <cell r="H652" t="str">
            <v>0010</v>
          </cell>
          <cell r="J652" t="str">
            <v>116</v>
          </cell>
          <cell r="L652" t="str">
            <v>普通</v>
          </cell>
          <cell r="M652" t="str">
            <v>0080949</v>
          </cell>
          <cell r="N652" t="str">
            <v>ﾄｸﾋ)ｼｼﾞﾕｸﾌﾘ-ｽｸ-ﾙ</v>
          </cell>
        </row>
        <row r="653">
          <cell r="A653" t="str">
            <v>426</v>
          </cell>
          <cell r="B653" t="str">
            <v>上野　有紀子</v>
          </cell>
          <cell r="C653" t="str">
            <v>07760013</v>
          </cell>
          <cell r="D653" t="str">
            <v>Ｄｒ．関塾　野江校</v>
          </cell>
          <cell r="E653">
            <v>10</v>
          </cell>
          <cell r="F653">
            <v>100000</v>
          </cell>
          <cell r="G653" t="str">
            <v>無</v>
          </cell>
          <cell r="H653" t="str">
            <v>0010</v>
          </cell>
          <cell r="J653" t="str">
            <v>132</v>
          </cell>
          <cell r="L653" t="str">
            <v>普通</v>
          </cell>
          <cell r="M653" t="str">
            <v>0266297</v>
          </cell>
          <cell r="N653" t="str">
            <v>ｳｴﾉ ﾕｷｺ</v>
          </cell>
        </row>
        <row r="654">
          <cell r="A654" t="str">
            <v>427</v>
          </cell>
          <cell r="B654" t="str">
            <v>岩間　圭一郎</v>
          </cell>
          <cell r="C654" t="str">
            <v>07780017</v>
          </cell>
          <cell r="D654" t="str">
            <v>パソコンスクールキュリオステーション　駒川校</v>
          </cell>
          <cell r="E654">
            <v>2</v>
          </cell>
          <cell r="F654">
            <v>20000</v>
          </cell>
          <cell r="G654" t="str">
            <v>無</v>
          </cell>
          <cell r="H654" t="str">
            <v>0010</v>
          </cell>
          <cell r="J654" t="str">
            <v>137</v>
          </cell>
          <cell r="L654" t="str">
            <v>普通</v>
          </cell>
          <cell r="M654" t="str">
            <v>0261016</v>
          </cell>
          <cell r="N654" t="str">
            <v>ｷﾕﾘｵｽﾃ-ｼﾖﾝｺﾏｶﾞﾜ ｲﾜﾏ ｹｲｲﾁﾛｳ</v>
          </cell>
        </row>
        <row r="655">
          <cell r="A655" t="str">
            <v>428</v>
          </cell>
          <cell r="B655" t="str">
            <v>株式会社インセンス・リバーズ</v>
          </cell>
          <cell r="C655" t="str">
            <v>07800010</v>
          </cell>
          <cell r="D655" t="str">
            <v>阪神個別学習院　谷町六丁目校</v>
          </cell>
          <cell r="E655">
            <v>4</v>
          </cell>
          <cell r="F655">
            <v>39888</v>
          </cell>
          <cell r="G655" t="str">
            <v>無</v>
          </cell>
          <cell r="H655" t="str">
            <v>0009</v>
          </cell>
          <cell r="J655" t="str">
            <v>106</v>
          </cell>
          <cell r="L655" t="str">
            <v>普通</v>
          </cell>
          <cell r="M655" t="str">
            <v>1373806</v>
          </cell>
          <cell r="N655" t="str">
            <v>ｶ)ｲﾝｾﾝｽﾘﾊﾞ-ｽﾞ</v>
          </cell>
        </row>
        <row r="656">
          <cell r="A656" t="str">
            <v>429</v>
          </cell>
          <cell r="B656" t="str">
            <v>株式会社トライグループ</v>
          </cell>
          <cell r="C656" t="str">
            <v>07820023</v>
          </cell>
          <cell r="D656" t="str">
            <v>個別教室のトライ　天王寺駅前校</v>
          </cell>
          <cell r="E656">
            <v>2</v>
          </cell>
          <cell r="F656">
            <v>20000</v>
          </cell>
          <cell r="G656" t="str">
            <v>無</v>
          </cell>
          <cell r="H656" t="str">
            <v>0005</v>
          </cell>
          <cell r="J656" t="str">
            <v>108</v>
          </cell>
          <cell r="L656" t="str">
            <v>普通</v>
          </cell>
          <cell r="M656" t="str">
            <v>0214032</v>
          </cell>
          <cell r="N656" t="str">
            <v>ｶ)ﾄﾗｲｸﾞﾙ-ﾌﾟ</v>
          </cell>
        </row>
        <row r="657">
          <cell r="A657" t="str">
            <v>430</v>
          </cell>
          <cell r="B657" t="str">
            <v>株式会社トライグループ</v>
          </cell>
          <cell r="C657" t="str">
            <v>07820069</v>
          </cell>
          <cell r="D657" t="str">
            <v>個別教室のトライ　福島駅前校</v>
          </cell>
          <cell r="E657">
            <v>1</v>
          </cell>
          <cell r="F657">
            <v>10000</v>
          </cell>
          <cell r="G657" t="str">
            <v>無</v>
          </cell>
          <cell r="H657" t="str">
            <v>0005</v>
          </cell>
          <cell r="J657" t="str">
            <v>108</v>
          </cell>
          <cell r="L657" t="str">
            <v>普通</v>
          </cell>
          <cell r="M657" t="str">
            <v>0214065</v>
          </cell>
          <cell r="N657" t="str">
            <v>ｶ)ﾄﾗｲｸﾞﾙ-ﾌﾟ</v>
          </cell>
        </row>
        <row r="658">
          <cell r="A658" t="str">
            <v>431</v>
          </cell>
          <cell r="B658" t="str">
            <v>宮下　篤也</v>
          </cell>
          <cell r="C658" t="str">
            <v>07830011</v>
          </cell>
          <cell r="D658" t="str">
            <v>学研・上新庄教室</v>
          </cell>
          <cell r="E658">
            <v>1</v>
          </cell>
          <cell r="F658">
            <v>10000</v>
          </cell>
          <cell r="G658" t="str">
            <v>無</v>
          </cell>
          <cell r="H658" t="str">
            <v>9900</v>
          </cell>
          <cell r="J658" t="str">
            <v>088</v>
          </cell>
          <cell r="L658" t="str">
            <v>普通</v>
          </cell>
          <cell r="M658" t="str">
            <v>0561877</v>
          </cell>
          <cell r="N658" t="str">
            <v>ﾐﾔｼﾀ ｱﾂﾔ</v>
          </cell>
        </row>
        <row r="659">
          <cell r="A659" t="str">
            <v>432</v>
          </cell>
          <cell r="B659" t="str">
            <v>松本　信</v>
          </cell>
          <cell r="C659" t="str">
            <v>07840018</v>
          </cell>
          <cell r="D659" t="str">
            <v>松本塾</v>
          </cell>
          <cell r="E659">
            <v>1</v>
          </cell>
          <cell r="F659">
            <v>10000</v>
          </cell>
          <cell r="G659" t="str">
            <v>無</v>
          </cell>
          <cell r="H659" t="str">
            <v>9900</v>
          </cell>
          <cell r="J659" t="str">
            <v>408</v>
          </cell>
          <cell r="L659" t="str">
            <v>普通</v>
          </cell>
          <cell r="M659" t="str">
            <v>0882630</v>
          </cell>
          <cell r="N659" t="str">
            <v>ﾏﾂﾓﾄ ﾏｺﾄ</v>
          </cell>
        </row>
        <row r="660">
          <cell r="A660" t="str">
            <v>433</v>
          </cell>
          <cell r="B660" t="str">
            <v>中西　弘子</v>
          </cell>
          <cell r="C660" t="str">
            <v>07850015</v>
          </cell>
          <cell r="D660" t="str">
            <v>中西塾</v>
          </cell>
          <cell r="E660">
            <v>4</v>
          </cell>
          <cell r="F660">
            <v>40000</v>
          </cell>
          <cell r="G660" t="str">
            <v>無</v>
          </cell>
          <cell r="H660" t="str">
            <v>0009</v>
          </cell>
          <cell r="J660" t="str">
            <v>126</v>
          </cell>
          <cell r="L660" t="str">
            <v>普通</v>
          </cell>
          <cell r="M660" t="str">
            <v>3050985</v>
          </cell>
          <cell r="N660" t="str">
            <v>ﾅｶﾆｼ ﾋﾛｺ</v>
          </cell>
        </row>
        <row r="661">
          <cell r="A661" t="str">
            <v>434</v>
          </cell>
          <cell r="B661" t="str">
            <v>株式会社ロジック</v>
          </cell>
          <cell r="C661" t="str">
            <v>07920013</v>
          </cell>
          <cell r="D661" t="str">
            <v>個別指導塾ロジック</v>
          </cell>
          <cell r="E661">
            <v>2</v>
          </cell>
          <cell r="F661">
            <v>20000</v>
          </cell>
          <cell r="G661" t="str">
            <v>無</v>
          </cell>
          <cell r="H661" t="str">
            <v>0033</v>
          </cell>
          <cell r="J661" t="str">
            <v>002</v>
          </cell>
          <cell r="L661" t="str">
            <v>普通</v>
          </cell>
          <cell r="M661" t="str">
            <v>5524397</v>
          </cell>
          <cell r="N661" t="str">
            <v>ｶ)ﾛｼﾞﾂｸ</v>
          </cell>
        </row>
        <row r="662">
          <cell r="A662" t="str">
            <v>435</v>
          </cell>
          <cell r="B662" t="str">
            <v>田村　正道</v>
          </cell>
          <cell r="C662" t="str">
            <v>07960011</v>
          </cell>
          <cell r="D662" t="str">
            <v>ワールドピープル　淀川</v>
          </cell>
          <cell r="E662">
            <v>1</v>
          </cell>
          <cell r="F662">
            <v>10000</v>
          </cell>
          <cell r="G662" t="str">
            <v>無</v>
          </cell>
          <cell r="H662" t="str">
            <v>0009</v>
          </cell>
          <cell r="J662" t="str">
            <v>138</v>
          </cell>
          <cell r="L662" t="str">
            <v>普通</v>
          </cell>
          <cell r="M662" t="str">
            <v>1450733</v>
          </cell>
          <cell r="N662" t="str">
            <v>ﾜ-ﾙﾄﾞﾋﾟ-ﾌﾟﾙ ﾀﾑﾗ ﾏｻﾐﾁ</v>
          </cell>
        </row>
        <row r="663">
          <cell r="A663" t="str">
            <v>436</v>
          </cell>
          <cell r="B663" t="str">
            <v>田坂　恵津子</v>
          </cell>
          <cell r="C663" t="str">
            <v>07970018</v>
          </cell>
          <cell r="D663" t="str">
            <v>公文式　大桐教室</v>
          </cell>
          <cell r="E663">
            <v>1</v>
          </cell>
          <cell r="F663">
            <v>10000</v>
          </cell>
          <cell r="G663" t="str">
            <v>無</v>
          </cell>
          <cell r="H663" t="str">
            <v>0005</v>
          </cell>
          <cell r="J663" t="str">
            <v>028</v>
          </cell>
          <cell r="L663" t="str">
            <v>普通</v>
          </cell>
          <cell r="M663" t="str">
            <v>0792182</v>
          </cell>
          <cell r="N663" t="str">
            <v>ﾀｻｶ ｴﾂｺ</v>
          </cell>
        </row>
        <row r="664">
          <cell r="A664" t="str">
            <v>437</v>
          </cell>
          <cell r="B664" t="str">
            <v>大阪此花ボーイズ少年硬式野球協会</v>
          </cell>
          <cell r="C664" t="str">
            <v>07990012</v>
          </cell>
          <cell r="D664" t="str">
            <v>大阪此花ボーイズ</v>
          </cell>
          <cell r="E664">
            <v>2</v>
          </cell>
          <cell r="F664">
            <v>20000</v>
          </cell>
          <cell r="G664" t="str">
            <v>無</v>
          </cell>
          <cell r="H664" t="str">
            <v>9900</v>
          </cell>
          <cell r="J664" t="str">
            <v>418</v>
          </cell>
          <cell r="L664" t="str">
            <v>普通</v>
          </cell>
          <cell r="M664" t="str">
            <v>7542338</v>
          </cell>
          <cell r="N664" t="str">
            <v>ﾍﾞﾂｼﾖ ｲｵﾘ</v>
          </cell>
        </row>
        <row r="665">
          <cell r="A665" t="str">
            <v>438</v>
          </cell>
          <cell r="B665" t="str">
            <v>湯田　晴夫</v>
          </cell>
          <cell r="C665" t="str">
            <v>08020019</v>
          </cell>
          <cell r="D665" t="str">
            <v>城南コベッツ　城東野江教室</v>
          </cell>
          <cell r="E665">
            <v>4</v>
          </cell>
          <cell r="F665">
            <v>40000</v>
          </cell>
          <cell r="G665" t="str">
            <v>無</v>
          </cell>
          <cell r="H665" t="str">
            <v>0009</v>
          </cell>
          <cell r="J665" t="str">
            <v>132</v>
          </cell>
          <cell r="L665" t="str">
            <v>普通</v>
          </cell>
          <cell r="M665" t="str">
            <v>1671636</v>
          </cell>
          <cell r="N665" t="str">
            <v>ｼﾞﾖｳﾅﾝｺﾍﾞﾂﾂ ｼﾞﾖｳﾄｳﾉｴｷﾖｳｼﾂ ﾕﾀﾞ ﾊﾙｵ</v>
          </cell>
        </row>
        <row r="666">
          <cell r="A666" t="str">
            <v>439</v>
          </cell>
          <cell r="B666" t="str">
            <v>福田　常男</v>
          </cell>
          <cell r="C666" t="str">
            <v>08070014</v>
          </cell>
          <cell r="D666" t="str">
            <v>福田珠算塾</v>
          </cell>
          <cell r="E666">
            <v>2</v>
          </cell>
          <cell r="F666">
            <v>20000</v>
          </cell>
          <cell r="G666" t="str">
            <v>無</v>
          </cell>
          <cell r="H666" t="str">
            <v>0009</v>
          </cell>
          <cell r="J666" t="str">
            <v>144</v>
          </cell>
          <cell r="L666" t="str">
            <v>普通</v>
          </cell>
          <cell r="M666" t="str">
            <v>1508322</v>
          </cell>
          <cell r="N666" t="str">
            <v>ﾌｸﾀﾞ ﾂﾈｵ</v>
          </cell>
        </row>
        <row r="667">
          <cell r="A667" t="str">
            <v>440</v>
          </cell>
          <cell r="B667" t="str">
            <v>川岸　美咲</v>
          </cell>
          <cell r="C667" t="str">
            <v>08180010</v>
          </cell>
          <cell r="D667" t="str">
            <v>公文式　巽東教室</v>
          </cell>
          <cell r="E667">
            <v>3</v>
          </cell>
          <cell r="F667">
            <v>25120</v>
          </cell>
          <cell r="G667" t="str">
            <v>無</v>
          </cell>
          <cell r="H667" t="str">
            <v>9900</v>
          </cell>
          <cell r="J667" t="str">
            <v>478</v>
          </cell>
          <cell r="L667" t="str">
            <v>普通</v>
          </cell>
          <cell r="M667" t="str">
            <v>0238828</v>
          </cell>
          <cell r="N667" t="str">
            <v>ｶﾜｷﾞｼ ﾐｻｷ</v>
          </cell>
        </row>
        <row r="668">
          <cell r="A668" t="str">
            <v>441</v>
          </cell>
          <cell r="B668" t="str">
            <v>特定非営利活動法人ＭＡＭＩＥ</v>
          </cell>
          <cell r="C668" t="str">
            <v>08200013</v>
          </cell>
          <cell r="D668" t="str">
            <v>マミー学園</v>
          </cell>
          <cell r="E668">
            <v>2</v>
          </cell>
          <cell r="F668">
            <v>12000</v>
          </cell>
          <cell r="G668" t="str">
            <v>無</v>
          </cell>
          <cell r="H668" t="str">
            <v>0010</v>
          </cell>
          <cell r="J668" t="str">
            <v>133</v>
          </cell>
          <cell r="L668" t="str">
            <v>普通</v>
          </cell>
          <cell r="M668" t="str">
            <v>0108687</v>
          </cell>
          <cell r="N668" t="str">
            <v>ﾄｸﾋ)ﾏﾐ-</v>
          </cell>
        </row>
        <row r="669">
          <cell r="A669" t="str">
            <v>442</v>
          </cell>
          <cell r="B669" t="str">
            <v>山澤　忠之</v>
          </cell>
          <cell r="C669" t="str">
            <v>08210010</v>
          </cell>
          <cell r="D669" t="str">
            <v>学習塾アチーブメント　蒲生教室</v>
          </cell>
          <cell r="E669">
            <v>2</v>
          </cell>
          <cell r="F669">
            <v>20000</v>
          </cell>
          <cell r="G669" t="str">
            <v>無</v>
          </cell>
          <cell r="H669" t="str">
            <v>0005</v>
          </cell>
          <cell r="J669" t="str">
            <v>066</v>
          </cell>
          <cell r="L669" t="str">
            <v>普通</v>
          </cell>
          <cell r="M669" t="str">
            <v>0178357</v>
          </cell>
          <cell r="N669" t="str">
            <v>ﾔﾏｻﾞﾜ ﾀﾀﾞﾕｷ</v>
          </cell>
        </row>
        <row r="670">
          <cell r="A670" t="str">
            <v>443</v>
          </cell>
          <cell r="B670" t="str">
            <v>佐藤　一</v>
          </cell>
          <cell r="C670" t="str">
            <v>08230014</v>
          </cell>
          <cell r="D670" t="str">
            <v>個別指導塾アンビシャス</v>
          </cell>
          <cell r="E670">
            <v>2</v>
          </cell>
          <cell r="F670">
            <v>20000</v>
          </cell>
          <cell r="G670" t="str">
            <v>無</v>
          </cell>
          <cell r="H670" t="str">
            <v>9900</v>
          </cell>
          <cell r="J670" t="str">
            <v>418</v>
          </cell>
          <cell r="L670" t="str">
            <v>普通</v>
          </cell>
          <cell r="M670" t="str">
            <v>9437283</v>
          </cell>
          <cell r="N670" t="str">
            <v>ｻﾄｳ ﾊﾙｶ</v>
          </cell>
        </row>
        <row r="671">
          <cell r="A671" t="str">
            <v>444</v>
          </cell>
          <cell r="B671" t="str">
            <v>田中　美也子</v>
          </cell>
          <cell r="C671" t="str">
            <v>08240020</v>
          </cell>
          <cell r="D671" t="str">
            <v>ｃｕｌｔｕｒｅ　ｓｐａｃｅ　ｎｏｈｌａ・ノーラ</v>
          </cell>
          <cell r="E671">
            <v>3</v>
          </cell>
          <cell r="F671">
            <v>30000</v>
          </cell>
          <cell r="G671" t="str">
            <v>無</v>
          </cell>
          <cell r="H671" t="str">
            <v>0159</v>
          </cell>
          <cell r="J671" t="str">
            <v>313</v>
          </cell>
          <cell r="L671" t="str">
            <v>普通</v>
          </cell>
          <cell r="M671" t="str">
            <v>0928415</v>
          </cell>
          <cell r="N671" t="str">
            <v>ﾀﾅｶ ﾐﾔｺ</v>
          </cell>
        </row>
        <row r="672">
          <cell r="A672" t="str">
            <v>445</v>
          </cell>
          <cell r="B672" t="str">
            <v>大阪加美ボーイズ</v>
          </cell>
          <cell r="C672" t="str">
            <v>08280019</v>
          </cell>
          <cell r="D672" t="str">
            <v>大阪加美ボーイズ</v>
          </cell>
          <cell r="E672">
            <v>1</v>
          </cell>
          <cell r="F672">
            <v>10000</v>
          </cell>
          <cell r="G672" t="str">
            <v>有</v>
          </cell>
          <cell r="H672" t="str">
            <v>9900</v>
          </cell>
          <cell r="J672" t="str">
            <v>418</v>
          </cell>
          <cell r="L672" t="str">
            <v>普通</v>
          </cell>
          <cell r="M672" t="str">
            <v>2280341</v>
          </cell>
          <cell r="N672" t="str">
            <v>ｶﾐｳｲﾝｸﾞｽﾎﾞ-ｲｽﾞ</v>
          </cell>
        </row>
        <row r="673">
          <cell r="A673" t="str">
            <v>446</v>
          </cell>
          <cell r="B673" t="str">
            <v>株式会社ＩＴＣ</v>
          </cell>
          <cell r="C673" t="str">
            <v>08310019</v>
          </cell>
          <cell r="D673" t="str">
            <v>ＩＴＣうつぼテニススクール</v>
          </cell>
          <cell r="E673">
            <v>2</v>
          </cell>
          <cell r="F673">
            <v>20000</v>
          </cell>
          <cell r="G673" t="str">
            <v>有</v>
          </cell>
          <cell r="H673" t="str">
            <v>0010</v>
          </cell>
          <cell r="J673" t="str">
            <v>603</v>
          </cell>
          <cell r="L673" t="str">
            <v>普通</v>
          </cell>
          <cell r="M673" t="str">
            <v>0153966</v>
          </cell>
          <cell r="N673" t="str">
            <v>ｳﾂﾎﾞﾃﾆｽ.ﾏﾈ-ｼﾞﾒﾝﾄﾁ-ﾑ ｺｳｾｲｲﾝ ｶ)ｱ</v>
          </cell>
        </row>
        <row r="674">
          <cell r="A674" t="str">
            <v>447</v>
          </cell>
          <cell r="B674" t="str">
            <v>井上　玲子</v>
          </cell>
          <cell r="C674" t="str">
            <v>08320016</v>
          </cell>
          <cell r="D674" t="str">
            <v>スタッド学習教室　長居教室</v>
          </cell>
          <cell r="E674">
            <v>2</v>
          </cell>
          <cell r="F674">
            <v>20000</v>
          </cell>
          <cell r="G674" t="str">
            <v>無</v>
          </cell>
          <cell r="H674" t="str">
            <v>9900</v>
          </cell>
          <cell r="J674" t="str">
            <v>418</v>
          </cell>
          <cell r="L674" t="str">
            <v>普通</v>
          </cell>
          <cell r="M674" t="str">
            <v>2463311</v>
          </cell>
          <cell r="N674" t="str">
            <v>ｲﾉｳｴ ﾚｲｺ</v>
          </cell>
        </row>
        <row r="675">
          <cell r="A675" t="str">
            <v>448</v>
          </cell>
          <cell r="B675" t="str">
            <v>上羽　亜子</v>
          </cell>
          <cell r="C675" t="str">
            <v>08330013</v>
          </cell>
          <cell r="D675" t="str">
            <v>上羽塾</v>
          </cell>
          <cell r="E675">
            <v>1</v>
          </cell>
          <cell r="F675">
            <v>10000</v>
          </cell>
          <cell r="G675" t="str">
            <v>無</v>
          </cell>
          <cell r="H675" t="str">
            <v>0005</v>
          </cell>
          <cell r="J675" t="str">
            <v>072</v>
          </cell>
          <cell r="L675" t="str">
            <v>普通</v>
          </cell>
          <cell r="M675" t="str">
            <v>3916718</v>
          </cell>
          <cell r="N675" t="str">
            <v>ｳｴﾊ ｱｺ</v>
          </cell>
        </row>
        <row r="676">
          <cell r="A676" t="str">
            <v>448</v>
          </cell>
          <cell r="B676" t="str">
            <v>上羽　亜子</v>
          </cell>
          <cell r="C676" t="str">
            <v>08330022</v>
          </cell>
          <cell r="D676" t="str">
            <v>うえはミュージックフォレスト</v>
          </cell>
          <cell r="E676">
            <v>1</v>
          </cell>
          <cell r="F676">
            <v>8000</v>
          </cell>
          <cell r="G676" t="str">
            <v>無</v>
          </cell>
          <cell r="H676" t="str">
            <v>0005</v>
          </cell>
          <cell r="J676" t="str">
            <v>072</v>
          </cell>
          <cell r="L676" t="str">
            <v>普通</v>
          </cell>
          <cell r="M676" t="str">
            <v>3916718</v>
          </cell>
          <cell r="N676" t="str">
            <v>ｳｴﾊ ｱｺ</v>
          </cell>
        </row>
        <row r="677">
          <cell r="A677" t="str">
            <v>449</v>
          </cell>
          <cell r="B677" t="str">
            <v>北山　真実</v>
          </cell>
          <cell r="C677" t="str">
            <v>08340010</v>
          </cell>
          <cell r="D677" t="str">
            <v>アトリエアンダンテ</v>
          </cell>
          <cell r="E677">
            <v>2</v>
          </cell>
          <cell r="F677">
            <v>10440</v>
          </cell>
          <cell r="G677" t="str">
            <v>無</v>
          </cell>
          <cell r="H677" t="str">
            <v>9900</v>
          </cell>
          <cell r="J677" t="str">
            <v>408</v>
          </cell>
          <cell r="L677" t="str">
            <v>普通</v>
          </cell>
          <cell r="M677" t="str">
            <v>2141475</v>
          </cell>
          <cell r="N677" t="str">
            <v>ｷﾀﾔﾏ ﾏﾐ</v>
          </cell>
        </row>
        <row r="678">
          <cell r="A678" t="str">
            <v>450</v>
          </cell>
          <cell r="B678" t="str">
            <v>育英プランニング株式会社</v>
          </cell>
          <cell r="C678" t="str">
            <v>08350017</v>
          </cell>
          <cell r="D678" t="str">
            <v>ディスク英会話スクール</v>
          </cell>
          <cell r="E678">
            <v>2</v>
          </cell>
          <cell r="F678">
            <v>19440</v>
          </cell>
          <cell r="G678" t="str">
            <v>無</v>
          </cell>
          <cell r="H678" t="str">
            <v>0010</v>
          </cell>
          <cell r="J678" t="str">
            <v>142</v>
          </cell>
          <cell r="L678" t="str">
            <v>普通</v>
          </cell>
          <cell r="M678" t="str">
            <v>4080951</v>
          </cell>
          <cell r="N678" t="str">
            <v>ｲｸｴｲﾌﾟﾗﾝﾆﾝｸﾞ(ｶ</v>
          </cell>
        </row>
        <row r="679">
          <cell r="A679" t="str">
            <v>451</v>
          </cell>
          <cell r="B679" t="str">
            <v>五條　哲男</v>
          </cell>
          <cell r="C679" t="str">
            <v>08380018</v>
          </cell>
          <cell r="D679" t="str">
            <v>湧伸塾</v>
          </cell>
          <cell r="E679">
            <v>4</v>
          </cell>
          <cell r="F679">
            <v>40000</v>
          </cell>
          <cell r="G679" t="str">
            <v>無</v>
          </cell>
          <cell r="H679" t="str">
            <v>9900</v>
          </cell>
          <cell r="J679" t="str">
            <v>418</v>
          </cell>
          <cell r="L679" t="str">
            <v>普通</v>
          </cell>
          <cell r="M679" t="str">
            <v>3121846</v>
          </cell>
          <cell r="N679" t="str">
            <v>ｺﾞｼﾞﾖｳ ﾃﾂｵ</v>
          </cell>
        </row>
        <row r="680">
          <cell r="A680" t="str">
            <v>452</v>
          </cell>
          <cell r="B680" t="str">
            <v>谷元　悠</v>
          </cell>
          <cell r="C680" t="str">
            <v>08390015</v>
          </cell>
          <cell r="D680" t="str">
            <v>学習塾悠々</v>
          </cell>
          <cell r="E680">
            <v>3</v>
          </cell>
          <cell r="F680">
            <v>30000</v>
          </cell>
          <cell r="G680" t="str">
            <v>無</v>
          </cell>
          <cell r="H680" t="str">
            <v>0005</v>
          </cell>
          <cell r="J680" t="str">
            <v>049</v>
          </cell>
          <cell r="L680" t="str">
            <v>普通</v>
          </cell>
          <cell r="M680" t="str">
            <v>3911628</v>
          </cell>
          <cell r="N680" t="str">
            <v>ﾀﾆﾓﾄ ﾕｳ</v>
          </cell>
        </row>
        <row r="681">
          <cell r="A681" t="str">
            <v>453</v>
          </cell>
          <cell r="B681" t="str">
            <v>堀川　裕晃</v>
          </cell>
          <cell r="C681" t="str">
            <v>08400011</v>
          </cell>
          <cell r="D681" t="str">
            <v>スタジオオドリ場</v>
          </cell>
          <cell r="E681">
            <v>4</v>
          </cell>
          <cell r="F681">
            <v>31040</v>
          </cell>
          <cell r="G681" t="str">
            <v>無</v>
          </cell>
          <cell r="H681" t="str">
            <v>0010</v>
          </cell>
          <cell r="J681" t="str">
            <v>122</v>
          </cell>
          <cell r="L681" t="str">
            <v>普通</v>
          </cell>
          <cell r="M681" t="str">
            <v>0050957</v>
          </cell>
          <cell r="N681" t="str">
            <v>ﾌﾟﾚｲﾔ-ｽﾞｴﾝﾀ-ﾃｲﾒﾝﾄ ﾎﾘｶﾜ ﾋﾛｱｷ</v>
          </cell>
        </row>
        <row r="682">
          <cell r="A682" t="str">
            <v>454</v>
          </cell>
          <cell r="B682" t="str">
            <v>柿田　栄美子</v>
          </cell>
          <cell r="C682" t="str">
            <v>08420015</v>
          </cell>
          <cell r="D682" t="str">
            <v>そろばん柿田塾</v>
          </cell>
          <cell r="E682">
            <v>1</v>
          </cell>
          <cell r="F682">
            <v>5000</v>
          </cell>
          <cell r="G682" t="str">
            <v>無</v>
          </cell>
          <cell r="H682" t="str">
            <v>1630</v>
          </cell>
          <cell r="J682" t="str">
            <v>024</v>
          </cell>
          <cell r="L682" t="str">
            <v>普通</v>
          </cell>
          <cell r="M682" t="str">
            <v>0074584</v>
          </cell>
          <cell r="N682" t="str">
            <v>ｶｷﾀ ｴﾐｺ</v>
          </cell>
        </row>
        <row r="683">
          <cell r="A683" t="str">
            <v>455</v>
          </cell>
          <cell r="B683" t="str">
            <v>藤田　竜司</v>
          </cell>
          <cell r="C683" t="str">
            <v>08440019</v>
          </cell>
          <cell r="D683" t="str">
            <v>スクールＩＥ　今里校</v>
          </cell>
          <cell r="E683">
            <v>1</v>
          </cell>
          <cell r="F683">
            <v>10000</v>
          </cell>
          <cell r="G683" t="str">
            <v>無</v>
          </cell>
          <cell r="H683" t="str">
            <v>0005</v>
          </cell>
          <cell r="J683" t="str">
            <v>026</v>
          </cell>
          <cell r="L683" t="str">
            <v>普通</v>
          </cell>
          <cell r="M683" t="str">
            <v>0029353</v>
          </cell>
          <cell r="N683" t="str">
            <v>ﾌｼﾞﾀ ﾘﾕｳｼﾞ</v>
          </cell>
        </row>
        <row r="684">
          <cell r="A684" t="str">
            <v>456</v>
          </cell>
          <cell r="B684" t="str">
            <v>株式会社ミーム</v>
          </cell>
          <cell r="C684" t="str">
            <v>08470010</v>
          </cell>
          <cell r="D684" t="str">
            <v>ドクター関塾　福島校</v>
          </cell>
          <cell r="E684">
            <v>5</v>
          </cell>
          <cell r="F684">
            <v>50000</v>
          </cell>
          <cell r="G684" t="str">
            <v>無</v>
          </cell>
          <cell r="H684" t="str">
            <v>1630</v>
          </cell>
          <cell r="J684" t="str">
            <v>028</v>
          </cell>
          <cell r="L684" t="str">
            <v>普通</v>
          </cell>
          <cell r="M684" t="str">
            <v>0120416</v>
          </cell>
          <cell r="N684" t="str">
            <v>ｶ)ﾐ-ﾑ</v>
          </cell>
        </row>
        <row r="685">
          <cell r="A685" t="str">
            <v>457</v>
          </cell>
          <cell r="B685" t="str">
            <v>堀江　しのぶ</v>
          </cell>
          <cell r="C685" t="str">
            <v>08560012</v>
          </cell>
          <cell r="D685" t="str">
            <v>公文式　万代教室</v>
          </cell>
          <cell r="E685">
            <v>1</v>
          </cell>
          <cell r="F685">
            <v>7560</v>
          </cell>
          <cell r="G685" t="str">
            <v>無</v>
          </cell>
          <cell r="H685" t="str">
            <v>9900</v>
          </cell>
          <cell r="J685" t="str">
            <v>418</v>
          </cell>
          <cell r="L685" t="str">
            <v>普通</v>
          </cell>
          <cell r="M685" t="str">
            <v>1336059</v>
          </cell>
          <cell r="N685" t="str">
            <v>ﾎﾘｴ ｼﾉﾌﾞ</v>
          </cell>
        </row>
        <row r="686">
          <cell r="A686" t="str">
            <v>458</v>
          </cell>
          <cell r="B686" t="str">
            <v>株式会社ＵＳオーナーズカンパニー</v>
          </cell>
          <cell r="C686" t="str">
            <v>08570037</v>
          </cell>
          <cell r="D686" t="str">
            <v>ＵＳボーカル教室　京橋駅前校</v>
          </cell>
          <cell r="E686">
            <v>1</v>
          </cell>
          <cell r="F686">
            <v>10000</v>
          </cell>
          <cell r="G686" t="str">
            <v>無</v>
          </cell>
          <cell r="H686" t="str">
            <v>0005</v>
          </cell>
          <cell r="J686" t="str">
            <v>130</v>
          </cell>
          <cell r="L686" t="str">
            <v>普通</v>
          </cell>
          <cell r="M686" t="str">
            <v>1161494</v>
          </cell>
          <cell r="N686" t="str">
            <v>ｶ)ﾕ-ｴｽｵ-ﾅ-ｽﾞｶﾝﾊﾟﾆ-</v>
          </cell>
        </row>
        <row r="687">
          <cell r="A687" t="str">
            <v>459</v>
          </cell>
          <cell r="B687" t="str">
            <v>後藤　規子</v>
          </cell>
          <cell r="C687" t="str">
            <v>08580016</v>
          </cell>
          <cell r="D687" t="str">
            <v>スタッド　平野宮町教室</v>
          </cell>
          <cell r="E687">
            <v>1</v>
          </cell>
          <cell r="F687">
            <v>10000</v>
          </cell>
          <cell r="G687" t="str">
            <v>無</v>
          </cell>
          <cell r="H687" t="str">
            <v>0009</v>
          </cell>
          <cell r="J687" t="str">
            <v>118</v>
          </cell>
          <cell r="L687" t="str">
            <v>普通</v>
          </cell>
          <cell r="M687" t="str">
            <v>1100326</v>
          </cell>
          <cell r="N687" t="str">
            <v>ｺﾞﾄｳ ﾉﾘｺ</v>
          </cell>
        </row>
        <row r="688">
          <cell r="A688" t="str">
            <v>460</v>
          </cell>
          <cell r="B688" t="str">
            <v>清座起毛株式会社</v>
          </cell>
          <cell r="C688" t="str">
            <v>08630010</v>
          </cell>
          <cell r="D688" t="str">
            <v>個別指導塾トライプラス　緑橋校</v>
          </cell>
          <cell r="E688">
            <v>3</v>
          </cell>
          <cell r="F688">
            <v>30000</v>
          </cell>
          <cell r="G688" t="str">
            <v>無</v>
          </cell>
          <cell r="H688" t="str">
            <v>1630</v>
          </cell>
          <cell r="J688" t="str">
            <v>049</v>
          </cell>
          <cell r="L688" t="str">
            <v>普通</v>
          </cell>
          <cell r="M688" t="str">
            <v>0088797</v>
          </cell>
          <cell r="N688" t="str">
            <v>ﾄﾗｲﾌﾟﾗｽﾐﾄﾞﾘﾊﾞｼｺｳ ｾｲｻﾞｷﾓｳ(ｶ</v>
          </cell>
        </row>
        <row r="689">
          <cell r="A689" t="str">
            <v>461</v>
          </cell>
          <cell r="B689" t="str">
            <v>ハリス　才地子</v>
          </cell>
          <cell r="C689" t="str">
            <v>08650014</v>
          </cell>
          <cell r="D689" t="str">
            <v>レッドロビン英会話クラス</v>
          </cell>
          <cell r="E689">
            <v>1</v>
          </cell>
          <cell r="F689">
            <v>10000</v>
          </cell>
          <cell r="G689" t="str">
            <v>無</v>
          </cell>
          <cell r="H689" t="str">
            <v>0010</v>
          </cell>
          <cell r="J689" t="str">
            <v>109</v>
          </cell>
          <cell r="L689" t="str">
            <v>普通</v>
          </cell>
          <cell r="M689" t="str">
            <v>0080134</v>
          </cell>
          <cell r="N689" t="str">
            <v>ﾚﾂﾄﾞﾛﾋﾞﾝｲﾝｸﾞﾘﾂｼﾕｸﾗｽ ﾊﾘｽ ｻﾁｺ</v>
          </cell>
        </row>
        <row r="690">
          <cell r="A690" t="str">
            <v>462</v>
          </cell>
          <cell r="B690" t="str">
            <v>井上　由紀子</v>
          </cell>
          <cell r="C690" t="str">
            <v>08670018</v>
          </cell>
          <cell r="D690" t="str">
            <v>シューダイフットボールスクール</v>
          </cell>
          <cell r="E690">
            <v>1</v>
          </cell>
          <cell r="F690">
            <v>10000</v>
          </cell>
          <cell r="G690" t="str">
            <v>無</v>
          </cell>
          <cell r="H690" t="str">
            <v>0005</v>
          </cell>
          <cell r="J690" t="str">
            <v>056</v>
          </cell>
          <cell r="L690" t="str">
            <v>普通</v>
          </cell>
          <cell r="M690" t="str">
            <v>4564202</v>
          </cell>
          <cell r="N690" t="str">
            <v>ｲﾉｳｴ ﾕｷｺ</v>
          </cell>
        </row>
        <row r="691">
          <cell r="A691" t="str">
            <v>463</v>
          </cell>
          <cell r="B691" t="str">
            <v>安田　菜穂子</v>
          </cell>
          <cell r="C691" t="str">
            <v>08690012</v>
          </cell>
          <cell r="D691" t="str">
            <v>公文式　姫里教室</v>
          </cell>
          <cell r="E691">
            <v>2</v>
          </cell>
          <cell r="F691">
            <v>17560</v>
          </cell>
          <cell r="G691" t="str">
            <v>無</v>
          </cell>
          <cell r="H691" t="str">
            <v>0010</v>
          </cell>
          <cell r="J691" t="str">
            <v>133</v>
          </cell>
          <cell r="L691" t="str">
            <v>普通</v>
          </cell>
          <cell r="M691" t="str">
            <v>0298843</v>
          </cell>
          <cell r="N691" t="str">
            <v>ﾔｽﾀﾞ ﾅﾎｺ</v>
          </cell>
        </row>
        <row r="692">
          <cell r="A692" t="str">
            <v>464</v>
          </cell>
          <cell r="B692" t="str">
            <v>松本　理恵子</v>
          </cell>
          <cell r="C692" t="str">
            <v>08730019</v>
          </cell>
          <cell r="D692" t="str">
            <v>公文式　大領教室</v>
          </cell>
          <cell r="E692">
            <v>2</v>
          </cell>
          <cell r="F692">
            <v>17560</v>
          </cell>
          <cell r="G692" t="str">
            <v>無</v>
          </cell>
          <cell r="H692" t="str">
            <v>0010</v>
          </cell>
          <cell r="J692" t="str">
            <v>131</v>
          </cell>
          <cell r="L692" t="str">
            <v>普通</v>
          </cell>
          <cell r="M692" t="str">
            <v>0123268</v>
          </cell>
          <cell r="N692" t="str">
            <v>ﾏﾂﾓﾄ ﾘｴｺ</v>
          </cell>
        </row>
        <row r="693">
          <cell r="A693" t="str">
            <v>465</v>
          </cell>
          <cell r="B693" t="str">
            <v>梅村　吉範</v>
          </cell>
          <cell r="C693" t="str">
            <v>08740016</v>
          </cell>
          <cell r="D693" t="str">
            <v>Ｅ．Ｇ．Ｓ円現塾　桃谷教室</v>
          </cell>
          <cell r="E693">
            <v>12</v>
          </cell>
          <cell r="F693">
            <v>120000</v>
          </cell>
          <cell r="G693" t="str">
            <v>無</v>
          </cell>
          <cell r="H693" t="str">
            <v>0010</v>
          </cell>
          <cell r="J693" t="str">
            <v>106</v>
          </cell>
          <cell r="L693" t="str">
            <v>普通</v>
          </cell>
          <cell r="M693" t="str">
            <v>2067913</v>
          </cell>
          <cell r="N693" t="str">
            <v>ｳﾒﾑﾗ ﾖｼﾉﾘ</v>
          </cell>
        </row>
        <row r="694">
          <cell r="A694" t="str">
            <v>465</v>
          </cell>
          <cell r="B694" t="str">
            <v>梅村　吉範</v>
          </cell>
          <cell r="C694" t="str">
            <v>08740025</v>
          </cell>
          <cell r="D694" t="str">
            <v>Ｅ．Ｇ．Ｓ円現塾　都島教室</v>
          </cell>
          <cell r="E694">
            <v>19</v>
          </cell>
          <cell r="F694">
            <v>190000</v>
          </cell>
          <cell r="G694" t="str">
            <v>無</v>
          </cell>
          <cell r="H694" t="str">
            <v>0010</v>
          </cell>
          <cell r="J694" t="str">
            <v>106</v>
          </cell>
          <cell r="L694" t="str">
            <v>普通</v>
          </cell>
          <cell r="M694" t="str">
            <v>2067913</v>
          </cell>
          <cell r="N694" t="str">
            <v>ｳﾒﾑﾗ ﾖｼﾉﾘ</v>
          </cell>
        </row>
        <row r="695">
          <cell r="A695" t="str">
            <v>465</v>
          </cell>
          <cell r="B695" t="str">
            <v>梅村　吉範</v>
          </cell>
          <cell r="C695" t="str">
            <v>08740034</v>
          </cell>
          <cell r="D695" t="str">
            <v>Ｅ．Ｇ．Ｓ円現塾　夕陽丘教室</v>
          </cell>
          <cell r="E695">
            <v>13</v>
          </cell>
          <cell r="F695">
            <v>130000</v>
          </cell>
          <cell r="G695" t="str">
            <v>無</v>
          </cell>
          <cell r="H695" t="str">
            <v>0010</v>
          </cell>
          <cell r="J695" t="str">
            <v>106</v>
          </cell>
          <cell r="L695" t="str">
            <v>普通</v>
          </cell>
          <cell r="M695" t="str">
            <v>2067913</v>
          </cell>
          <cell r="N695" t="str">
            <v>ｳﾒﾑﾗ ﾖｼﾉﾘ</v>
          </cell>
        </row>
        <row r="696">
          <cell r="A696" t="str">
            <v>465</v>
          </cell>
          <cell r="B696" t="str">
            <v>梅村　吉範</v>
          </cell>
          <cell r="C696" t="str">
            <v>08740043</v>
          </cell>
          <cell r="D696" t="str">
            <v>Ｅ．Ｇ．Ｓ円現塾　鴫野教室</v>
          </cell>
          <cell r="E696">
            <v>3</v>
          </cell>
          <cell r="F696">
            <v>30000</v>
          </cell>
          <cell r="G696" t="str">
            <v>無</v>
          </cell>
          <cell r="H696" t="str">
            <v>0010</v>
          </cell>
          <cell r="J696" t="str">
            <v>106</v>
          </cell>
          <cell r="L696" t="str">
            <v>普通</v>
          </cell>
          <cell r="M696" t="str">
            <v>2067913</v>
          </cell>
          <cell r="N696" t="str">
            <v>ｳﾒﾑﾗ ﾖｼﾉﾘ</v>
          </cell>
        </row>
        <row r="697">
          <cell r="A697" t="str">
            <v>465</v>
          </cell>
          <cell r="B697" t="str">
            <v>梅村　吉範</v>
          </cell>
          <cell r="C697" t="str">
            <v>08740052</v>
          </cell>
          <cell r="D697" t="str">
            <v>進学個別塾ＡＬＬ－ｕｐ　東住吉教室</v>
          </cell>
          <cell r="E697">
            <v>5</v>
          </cell>
          <cell r="F697">
            <v>50000</v>
          </cell>
          <cell r="G697" t="str">
            <v>無</v>
          </cell>
          <cell r="H697" t="str">
            <v>0010</v>
          </cell>
          <cell r="J697" t="str">
            <v>106</v>
          </cell>
          <cell r="L697" t="str">
            <v>普通</v>
          </cell>
          <cell r="M697" t="str">
            <v>2067913</v>
          </cell>
          <cell r="N697" t="str">
            <v>ｳﾒﾑﾗ ﾖｼﾉﾘ</v>
          </cell>
        </row>
        <row r="698">
          <cell r="A698" t="str">
            <v>465</v>
          </cell>
          <cell r="B698" t="str">
            <v>梅村　吉範</v>
          </cell>
          <cell r="C698" t="str">
            <v>08740061</v>
          </cell>
          <cell r="D698" t="str">
            <v>進学個別塾ＡＬＬ－ｕｐ　白鷺教室</v>
          </cell>
          <cell r="E698">
            <v>4</v>
          </cell>
          <cell r="F698">
            <v>40000</v>
          </cell>
          <cell r="G698" t="str">
            <v>無</v>
          </cell>
          <cell r="H698" t="str">
            <v>0010</v>
          </cell>
          <cell r="J698" t="str">
            <v>106</v>
          </cell>
          <cell r="L698" t="str">
            <v>普通</v>
          </cell>
          <cell r="M698" t="str">
            <v>2067913</v>
          </cell>
          <cell r="N698" t="str">
            <v>ｳﾒﾑﾗ ﾖｼﾉﾘ</v>
          </cell>
        </row>
        <row r="699">
          <cell r="A699" t="str">
            <v>466</v>
          </cell>
          <cell r="B699" t="str">
            <v>太田　明秀</v>
          </cell>
          <cell r="C699" t="str">
            <v>08750013</v>
          </cell>
          <cell r="D699" t="str">
            <v>城南コベッツ　長居公園通教室</v>
          </cell>
          <cell r="E699">
            <v>1</v>
          </cell>
          <cell r="F699">
            <v>10000</v>
          </cell>
          <cell r="G699" t="str">
            <v>無</v>
          </cell>
          <cell r="H699" t="str">
            <v>0005</v>
          </cell>
          <cell r="J699" t="str">
            <v>205</v>
          </cell>
          <cell r="L699" t="str">
            <v>普通</v>
          </cell>
          <cell r="M699" t="str">
            <v>0195491</v>
          </cell>
          <cell r="N699" t="str">
            <v>ｼﾞﾖｳﾅﾝｺﾍﾞﾂﾂ ﾅｶﾞｲｺｳｴﾝﾄﾞｵﾘｷﾖｳｼﾂ ｼﾞﾕｸﾁﾖｳ ｵｵﾀ ｱｷﾋﾃﾞ</v>
          </cell>
        </row>
        <row r="700">
          <cell r="A700" t="str">
            <v>467</v>
          </cell>
          <cell r="B700" t="str">
            <v>合同会社ブルーベア</v>
          </cell>
          <cell r="C700" t="str">
            <v>08800017</v>
          </cell>
          <cell r="D700" t="str">
            <v>ＩＴＴＯ個別指導学院　大阪東三国校</v>
          </cell>
          <cell r="E700">
            <v>7</v>
          </cell>
          <cell r="F700">
            <v>70000</v>
          </cell>
          <cell r="G700" t="str">
            <v>無</v>
          </cell>
          <cell r="H700" t="str">
            <v>0005</v>
          </cell>
          <cell r="J700" t="str">
            <v>068</v>
          </cell>
          <cell r="L700" t="str">
            <v>普通</v>
          </cell>
          <cell r="M700" t="str">
            <v>0166633</v>
          </cell>
          <cell r="N700" t="str">
            <v>ｺﾞｳﾄﾞｳｶﾞｲｼﾔ ﾌﾞﾙ-ﾍﾞｱ</v>
          </cell>
        </row>
        <row r="701">
          <cell r="A701" t="str">
            <v>468</v>
          </cell>
          <cell r="B701" t="str">
            <v>國谷　雅之</v>
          </cell>
          <cell r="C701" t="str">
            <v>08830018</v>
          </cell>
          <cell r="D701" t="str">
            <v>個別学習セルモ　東中本教室</v>
          </cell>
          <cell r="E701">
            <v>3</v>
          </cell>
          <cell r="F701">
            <v>30000</v>
          </cell>
          <cell r="G701" t="str">
            <v>無</v>
          </cell>
          <cell r="H701" t="str">
            <v>0159</v>
          </cell>
          <cell r="J701" t="str">
            <v>316</v>
          </cell>
          <cell r="L701" t="str">
            <v>普通</v>
          </cell>
          <cell r="M701" t="str">
            <v>0040287</v>
          </cell>
          <cell r="N701" t="str">
            <v>ｾﾙﾓ ﾋｶﾞｼﾅｶﾓﾄｷﾖｳｼﾂ ｸﾆﾀﾆ ﾏｻﾕｷ</v>
          </cell>
        </row>
        <row r="702">
          <cell r="A702" t="str">
            <v>469</v>
          </cell>
          <cell r="B702" t="str">
            <v>土井　利夫</v>
          </cell>
          <cell r="C702" t="str">
            <v>08880013</v>
          </cell>
          <cell r="D702" t="str">
            <v>土井英数教室</v>
          </cell>
          <cell r="E702">
            <v>1</v>
          </cell>
          <cell r="F702">
            <v>10000</v>
          </cell>
          <cell r="G702" t="str">
            <v>無</v>
          </cell>
          <cell r="H702" t="str">
            <v>0009</v>
          </cell>
          <cell r="J702" t="str">
            <v>117</v>
          </cell>
          <cell r="L702" t="str">
            <v>普通</v>
          </cell>
          <cell r="M702" t="str">
            <v>0870132</v>
          </cell>
          <cell r="N702" t="str">
            <v>ﾄﾞｲ ﾄｼｵ</v>
          </cell>
        </row>
        <row r="703">
          <cell r="A703" t="str">
            <v>470</v>
          </cell>
          <cell r="B703" t="str">
            <v>西川　正野</v>
          </cell>
          <cell r="C703" t="str">
            <v>08940014</v>
          </cell>
          <cell r="D703" t="str">
            <v>公文式　出戸駅前教室</v>
          </cell>
          <cell r="E703">
            <v>1</v>
          </cell>
          <cell r="F703">
            <v>10000</v>
          </cell>
          <cell r="G703" t="str">
            <v>無</v>
          </cell>
          <cell r="H703" t="str">
            <v>9900</v>
          </cell>
          <cell r="J703" t="str">
            <v>418</v>
          </cell>
          <cell r="L703" t="str">
            <v>普通</v>
          </cell>
          <cell r="M703" t="str">
            <v>2528517</v>
          </cell>
          <cell r="N703" t="str">
            <v>ﾆｼｶﾜ ﾏｻﾉ</v>
          </cell>
        </row>
        <row r="704">
          <cell r="A704" t="str">
            <v>471</v>
          </cell>
          <cell r="B704" t="str">
            <v>田中　ミチル</v>
          </cell>
          <cell r="C704" t="str">
            <v>08970015</v>
          </cell>
          <cell r="D704" t="str">
            <v>スタッド　森ノ宮中央教室</v>
          </cell>
          <cell r="E704">
            <v>1</v>
          </cell>
          <cell r="F704">
            <v>10000</v>
          </cell>
          <cell r="G704" t="str">
            <v>無</v>
          </cell>
          <cell r="H704" t="str">
            <v>9900</v>
          </cell>
          <cell r="J704" t="str">
            <v>418</v>
          </cell>
          <cell r="L704" t="str">
            <v>普通</v>
          </cell>
          <cell r="M704" t="str">
            <v>0173355</v>
          </cell>
          <cell r="N704" t="str">
            <v>ﾀﾅｶ ﾐﾁﾙ</v>
          </cell>
        </row>
        <row r="705">
          <cell r="A705" t="str">
            <v>472</v>
          </cell>
          <cell r="B705" t="str">
            <v>宮島　智己</v>
          </cell>
          <cell r="C705" t="str">
            <v>09000012</v>
          </cell>
          <cell r="D705" t="str">
            <v>宮島総合学習センター</v>
          </cell>
          <cell r="E705">
            <v>1</v>
          </cell>
          <cell r="F705">
            <v>10000</v>
          </cell>
          <cell r="G705" t="str">
            <v>無</v>
          </cell>
          <cell r="H705" t="str">
            <v>0010</v>
          </cell>
          <cell r="J705" t="str">
            <v>131</v>
          </cell>
          <cell r="L705" t="str">
            <v>普通</v>
          </cell>
          <cell r="M705" t="str">
            <v>5131090</v>
          </cell>
          <cell r="N705" t="str">
            <v>ﾐﾔｼﾞﾏ ﾄﾓｷ</v>
          </cell>
        </row>
        <row r="706">
          <cell r="A706" t="str">
            <v>473</v>
          </cell>
          <cell r="B706" t="str">
            <v>薬師寺　孝子</v>
          </cell>
          <cell r="C706" t="str">
            <v>09010019</v>
          </cell>
          <cell r="D706" t="str">
            <v>公文式　しぎの西教室</v>
          </cell>
          <cell r="E706">
            <v>2</v>
          </cell>
          <cell r="F706">
            <v>20000</v>
          </cell>
          <cell r="G706" t="str">
            <v>無</v>
          </cell>
          <cell r="H706" t="str">
            <v>0010</v>
          </cell>
          <cell r="J706" t="str">
            <v>109</v>
          </cell>
          <cell r="L706" t="str">
            <v>普通</v>
          </cell>
          <cell r="M706" t="str">
            <v>0089945</v>
          </cell>
          <cell r="N706" t="str">
            <v>ﾔｸｼｼﾞ ﾀｶｺ</v>
          </cell>
        </row>
        <row r="707">
          <cell r="A707" t="str">
            <v>474</v>
          </cell>
          <cell r="B707" t="str">
            <v>石橋　史年</v>
          </cell>
          <cell r="C707" t="str">
            <v>09030013</v>
          </cell>
          <cell r="D707" t="str">
            <v>英進塾　瓜破教室</v>
          </cell>
          <cell r="E707">
            <v>16</v>
          </cell>
          <cell r="F707">
            <v>160000</v>
          </cell>
          <cell r="G707" t="str">
            <v>無</v>
          </cell>
          <cell r="H707" t="str">
            <v>1643</v>
          </cell>
          <cell r="J707" t="str">
            <v>009</v>
          </cell>
          <cell r="L707" t="str">
            <v>普通</v>
          </cell>
          <cell r="M707" t="str">
            <v>0499438</v>
          </cell>
          <cell r="N707" t="str">
            <v>ｲｼﾊﾞｼ ﾌﾐﾄｼ</v>
          </cell>
        </row>
        <row r="708">
          <cell r="A708" t="str">
            <v>474</v>
          </cell>
          <cell r="B708" t="str">
            <v>石橋　史年</v>
          </cell>
          <cell r="C708" t="str">
            <v>09030022</v>
          </cell>
          <cell r="D708" t="str">
            <v>英進塾　喜連教室</v>
          </cell>
          <cell r="E708">
            <v>10</v>
          </cell>
          <cell r="F708">
            <v>100000</v>
          </cell>
          <cell r="G708" t="str">
            <v>無</v>
          </cell>
          <cell r="H708" t="str">
            <v>1643</v>
          </cell>
          <cell r="J708" t="str">
            <v>009</v>
          </cell>
          <cell r="L708" t="str">
            <v>普通</v>
          </cell>
          <cell r="M708" t="str">
            <v>0499438</v>
          </cell>
          <cell r="N708" t="str">
            <v>ｲｼﾊﾞｼ ﾌﾐﾄｼ</v>
          </cell>
        </row>
        <row r="709">
          <cell r="A709" t="str">
            <v>475</v>
          </cell>
          <cell r="B709" t="str">
            <v>渡辺　大蔵</v>
          </cell>
          <cell r="C709" t="str">
            <v>09080018</v>
          </cell>
          <cell r="D709" t="str">
            <v>アルカディア数学教室</v>
          </cell>
          <cell r="E709">
            <v>1</v>
          </cell>
          <cell r="F709">
            <v>10000</v>
          </cell>
          <cell r="G709" t="str">
            <v>無</v>
          </cell>
          <cell r="H709" t="str">
            <v>0010</v>
          </cell>
          <cell r="J709" t="str">
            <v>132</v>
          </cell>
          <cell r="L709" t="str">
            <v>普通</v>
          </cell>
          <cell r="M709" t="str">
            <v>0291352</v>
          </cell>
          <cell r="N709" t="str">
            <v>ｱﾙｶﾃﾞｲｱｽｳｶﾞｸｷﾖｳｼﾂ ﾜﾀﾅﾍﾞ ﾀﾞｲｿﾞｳ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ご使用上の注意"/>
      <sheetName val="来歴管理表"/>
      <sheetName val="来歴管理手順表"/>
      <sheetName val="ドメイン一覧"/>
    </sheetNames>
    <sheetDataSet>
      <sheetData sheetId="0"/>
      <sheetData sheetId="1"/>
      <sheetData sheetId="2"/>
      <sheetData sheetId="3">
        <row r="1">
          <cell r="J1" t="str">
            <v>BIGINT</v>
          </cell>
          <cell r="K1" t="str">
            <v>BINARY</v>
          </cell>
          <cell r="L1" t="str">
            <v>CHAR</v>
          </cell>
          <cell r="M1" t="str">
            <v>COUNTER</v>
          </cell>
          <cell r="N1" t="str">
            <v>DECIMAL</v>
          </cell>
          <cell r="O1" t="str">
            <v>FLOAT</v>
          </cell>
          <cell r="P1" t="str">
            <v>INTEGER</v>
          </cell>
          <cell r="Q1" t="str">
            <v>LONG VARCHAR</v>
          </cell>
          <cell r="R1" t="str">
            <v>NCHAR</v>
          </cell>
          <cell r="S1" t="str">
            <v>NVARCHAR</v>
          </cell>
          <cell r="T1" t="str">
            <v>SERIAL/INTEGER</v>
          </cell>
          <cell r="U1" t="str">
            <v>SMALLINT</v>
          </cell>
          <cell r="V1" t="str">
            <v>TEXT</v>
          </cell>
          <cell r="W1" t="str">
            <v>TIMESTAMP/DATE</v>
          </cell>
          <cell r="X1" t="str">
            <v>VARBINARY/BLOB</v>
          </cell>
          <cell r="Y1" t="str">
            <v>VARCHAR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3ADAF-9759-4A05-A2DA-F9852B9E56CB}">
  <sheetPr>
    <pageSetUpPr fitToPage="1"/>
  </sheetPr>
  <dimension ref="B1:J30"/>
  <sheetViews>
    <sheetView showGridLines="0" tabSelected="1" view="pageBreakPreview" zoomScale="85" zoomScaleNormal="85" zoomScaleSheetLayoutView="85" workbookViewId="0">
      <selection activeCell="F4" sqref="F4:F5"/>
    </sheetView>
  </sheetViews>
  <sheetFormatPr defaultColWidth="8.58203125" defaultRowHeight="13" x14ac:dyDescent="0.55000000000000004"/>
  <cols>
    <col min="1" max="1" width="2" style="2" customWidth="1"/>
    <col min="2" max="3" width="12.83203125" style="2" customWidth="1"/>
    <col min="4" max="8" width="10.33203125" style="2" customWidth="1"/>
    <col min="9" max="9" width="12.58203125" style="2" customWidth="1"/>
    <col min="10" max="10" width="11.08203125" style="2" customWidth="1"/>
    <col min="11" max="16384" width="8.58203125" style="2"/>
  </cols>
  <sheetData>
    <row r="1" spans="2:10" ht="26.5" customHeight="1" x14ac:dyDescent="0.55000000000000004">
      <c r="B1" s="1" t="s">
        <v>0</v>
      </c>
    </row>
    <row r="2" spans="2:10" ht="17.5" customHeight="1" x14ac:dyDescent="0.55000000000000004">
      <c r="I2" s="3" t="s">
        <v>1</v>
      </c>
    </row>
    <row r="3" spans="2:10" ht="17.5" customHeight="1" x14ac:dyDescent="0.55000000000000004">
      <c r="B3" s="2" t="s">
        <v>2</v>
      </c>
      <c r="I3" s="4" t="s">
        <v>3</v>
      </c>
    </row>
    <row r="4" spans="2:10" ht="17.5" customHeight="1" x14ac:dyDescent="0.55000000000000004">
      <c r="B4" s="5"/>
      <c r="C4" s="6"/>
      <c r="D4" s="31" t="s">
        <v>4</v>
      </c>
      <c r="E4" s="31" t="s">
        <v>5</v>
      </c>
      <c r="F4" s="31" t="s">
        <v>6</v>
      </c>
      <c r="G4" s="31" t="s">
        <v>7</v>
      </c>
      <c r="H4" s="33" t="s">
        <v>8</v>
      </c>
      <c r="I4" s="30" t="s">
        <v>9</v>
      </c>
    </row>
    <row r="5" spans="2:10" ht="19.5" customHeight="1" x14ac:dyDescent="0.55000000000000004">
      <c r="B5" s="7"/>
      <c r="C5" s="8"/>
      <c r="D5" s="32"/>
      <c r="E5" s="32"/>
      <c r="F5" s="32"/>
      <c r="G5" s="32"/>
      <c r="H5" s="34"/>
      <c r="I5" s="30"/>
    </row>
    <row r="6" spans="2:10" ht="19.5" customHeight="1" x14ac:dyDescent="0.55000000000000004">
      <c r="B6" s="35" t="s">
        <v>10</v>
      </c>
      <c r="C6" s="36"/>
      <c r="D6" s="9">
        <v>4</v>
      </c>
      <c r="E6" s="9">
        <v>16</v>
      </c>
      <c r="F6" s="9">
        <v>58</v>
      </c>
      <c r="G6" s="9">
        <v>0</v>
      </c>
      <c r="H6" s="10">
        <v>1</v>
      </c>
      <c r="I6" s="18">
        <v>79</v>
      </c>
    </row>
    <row r="7" spans="2:10" ht="19.5" customHeight="1" x14ac:dyDescent="0.55000000000000004">
      <c r="B7" s="37"/>
      <c r="C7" s="38"/>
      <c r="D7" s="11">
        <f>D6/$I6</f>
        <v>5.0632911392405063E-2</v>
      </c>
      <c r="E7" s="11">
        <f t="shared" ref="E7:H7" si="0">E6/$I6</f>
        <v>0.20253164556962025</v>
      </c>
      <c r="F7" s="11">
        <f t="shared" si="0"/>
        <v>0.73417721518987344</v>
      </c>
      <c r="G7" s="11">
        <f t="shared" si="0"/>
        <v>0</v>
      </c>
      <c r="H7" s="29">
        <f t="shared" si="0"/>
        <v>1.2658227848101266E-2</v>
      </c>
      <c r="I7" s="20"/>
    </row>
    <row r="8" spans="2:10" ht="24" customHeight="1" x14ac:dyDescent="0.55000000000000004"/>
    <row r="9" spans="2:10" ht="17.5" customHeight="1" x14ac:dyDescent="0.55000000000000004">
      <c r="B9" s="12"/>
      <c r="C9" s="12"/>
      <c r="D9" s="13"/>
      <c r="E9" s="13"/>
      <c r="F9" s="13"/>
      <c r="G9" s="13"/>
      <c r="H9" s="13"/>
      <c r="I9" s="3" t="s">
        <v>1</v>
      </c>
    </row>
    <row r="10" spans="2:10" s="14" customFormat="1" ht="24" customHeight="1" x14ac:dyDescent="0.55000000000000004">
      <c r="B10" s="14" t="s">
        <v>11</v>
      </c>
      <c r="I10" s="15" t="s">
        <v>3</v>
      </c>
    </row>
    <row r="11" spans="2:10" ht="19.5" customHeight="1" x14ac:dyDescent="0.55000000000000004">
      <c r="B11" s="5"/>
      <c r="C11" s="6"/>
      <c r="D11" s="31" t="s">
        <v>4</v>
      </c>
      <c r="E11" s="31" t="s">
        <v>5</v>
      </c>
      <c r="F11" s="31" t="s">
        <v>6</v>
      </c>
      <c r="G11" s="31" t="s">
        <v>7</v>
      </c>
      <c r="H11" s="35" t="s">
        <v>8</v>
      </c>
      <c r="I11" s="30" t="s">
        <v>9</v>
      </c>
    </row>
    <row r="12" spans="2:10" ht="19.5" customHeight="1" x14ac:dyDescent="0.55000000000000004">
      <c r="B12" s="7"/>
      <c r="C12" s="8"/>
      <c r="D12" s="32"/>
      <c r="E12" s="32"/>
      <c r="F12" s="32"/>
      <c r="G12" s="32"/>
      <c r="H12" s="41"/>
      <c r="I12" s="30"/>
    </row>
    <row r="13" spans="2:10" ht="19.5" customHeight="1" x14ac:dyDescent="0.55000000000000004">
      <c r="B13" s="39" t="s">
        <v>12</v>
      </c>
      <c r="C13" s="40"/>
      <c r="D13" s="16">
        <v>12</v>
      </c>
      <c r="E13" s="16">
        <v>43</v>
      </c>
      <c r="F13" s="16">
        <v>161</v>
      </c>
      <c r="G13" s="16">
        <v>0</v>
      </c>
      <c r="H13" s="17">
        <v>0</v>
      </c>
      <c r="I13" s="18">
        <v>216</v>
      </c>
      <c r="J13" s="13"/>
    </row>
    <row r="14" spans="2:10" ht="19.5" customHeight="1" x14ac:dyDescent="0.55000000000000004">
      <c r="B14" s="41"/>
      <c r="C14" s="42"/>
      <c r="D14" s="19">
        <f>D13/$I13</f>
        <v>5.5555555555555552E-2</v>
      </c>
      <c r="E14" s="19">
        <f t="shared" ref="E14:H14" si="1">E13/$I13</f>
        <v>0.19907407407407407</v>
      </c>
      <c r="F14" s="19">
        <f t="shared" si="1"/>
        <v>0.74537037037037035</v>
      </c>
      <c r="G14" s="19">
        <f t="shared" si="1"/>
        <v>0</v>
      </c>
      <c r="H14" s="19">
        <f t="shared" si="1"/>
        <v>0</v>
      </c>
      <c r="I14" s="20"/>
      <c r="J14" s="13"/>
    </row>
    <row r="15" spans="2:10" ht="19.5" customHeight="1" x14ac:dyDescent="0.55000000000000004">
      <c r="B15" s="35" t="s">
        <v>13</v>
      </c>
      <c r="C15" s="36"/>
      <c r="D15" s="16">
        <v>43</v>
      </c>
      <c r="E15" s="16">
        <v>172</v>
      </c>
      <c r="F15" s="16">
        <v>645</v>
      </c>
      <c r="G15" s="16">
        <v>0</v>
      </c>
      <c r="H15" s="17">
        <v>1</v>
      </c>
      <c r="I15" s="18">
        <v>861</v>
      </c>
      <c r="J15" s="13"/>
    </row>
    <row r="16" spans="2:10" ht="19.5" customHeight="1" x14ac:dyDescent="0.55000000000000004">
      <c r="B16" s="37"/>
      <c r="C16" s="38"/>
      <c r="D16" s="21">
        <f>D15/$I15</f>
        <v>4.9941927990708478E-2</v>
      </c>
      <c r="E16" s="21">
        <f t="shared" ref="E16:H16" si="2">E15/$I15</f>
        <v>0.19976771196283391</v>
      </c>
      <c r="F16" s="21">
        <f t="shared" si="2"/>
        <v>0.74912891986062713</v>
      </c>
      <c r="G16" s="21">
        <f t="shared" si="2"/>
        <v>0</v>
      </c>
      <c r="H16" s="21">
        <f t="shared" si="2"/>
        <v>1.1614401858304297E-3</v>
      </c>
      <c r="I16" s="20"/>
      <c r="J16" s="13"/>
    </row>
    <row r="17" spans="2:10" ht="19.5" customHeight="1" x14ac:dyDescent="0.55000000000000004">
      <c r="B17" s="35" t="s">
        <v>14</v>
      </c>
      <c r="C17" s="36"/>
      <c r="D17" s="16">
        <v>53</v>
      </c>
      <c r="E17" s="16">
        <v>210</v>
      </c>
      <c r="F17" s="16">
        <v>782</v>
      </c>
      <c r="G17" s="16">
        <v>2</v>
      </c>
      <c r="H17" s="17">
        <v>4</v>
      </c>
      <c r="I17" s="18">
        <v>1051</v>
      </c>
      <c r="J17" s="13"/>
    </row>
    <row r="18" spans="2:10" ht="19.5" customHeight="1" x14ac:dyDescent="0.55000000000000004">
      <c r="B18" s="37"/>
      <c r="C18" s="38"/>
      <c r="D18" s="22">
        <f>D17/$I17</f>
        <v>5.0428163653663177E-2</v>
      </c>
      <c r="E18" s="22">
        <f t="shared" ref="E18:H18" si="3">E17/$I17</f>
        <v>0.19980970504281637</v>
      </c>
      <c r="F18" s="22">
        <f t="shared" si="3"/>
        <v>0.7440532825880114</v>
      </c>
      <c r="G18" s="22">
        <f t="shared" si="3"/>
        <v>1.9029495718363464E-3</v>
      </c>
      <c r="H18" s="22">
        <f t="shared" si="3"/>
        <v>3.8058991436726928E-3</v>
      </c>
      <c r="I18" s="20"/>
      <c r="J18" s="13"/>
    </row>
    <row r="19" spans="2:10" ht="19.5" customHeight="1" x14ac:dyDescent="0.55000000000000004">
      <c r="B19" s="31" t="s">
        <v>15</v>
      </c>
      <c r="C19" s="35" t="s">
        <v>16</v>
      </c>
      <c r="D19" s="16">
        <v>171</v>
      </c>
      <c r="E19" s="16">
        <v>691</v>
      </c>
      <c r="F19" s="16">
        <v>2501</v>
      </c>
      <c r="G19" s="16">
        <v>19</v>
      </c>
      <c r="H19" s="17">
        <v>12</v>
      </c>
      <c r="I19" s="18">
        <v>3394</v>
      </c>
      <c r="J19" s="13"/>
    </row>
    <row r="20" spans="2:10" ht="19.5" customHeight="1" x14ac:dyDescent="0.55000000000000004">
      <c r="B20" s="43"/>
      <c r="C20" s="37"/>
      <c r="D20" s="22">
        <f>D19/$I19</f>
        <v>5.0383028874484384E-2</v>
      </c>
      <c r="E20" s="22">
        <f t="shared" ref="E20:H20" si="4">E19/$I19</f>
        <v>0.20359457866823807</v>
      </c>
      <c r="F20" s="22">
        <f t="shared" si="4"/>
        <v>0.73688862698880375</v>
      </c>
      <c r="G20" s="22">
        <f t="shared" si="4"/>
        <v>5.5981143193871534E-3</v>
      </c>
      <c r="H20" s="22">
        <f t="shared" si="4"/>
        <v>3.5356511490866236E-3</v>
      </c>
      <c r="I20" s="20"/>
      <c r="J20" s="13"/>
    </row>
    <row r="21" spans="2:10" ht="19.5" customHeight="1" x14ac:dyDescent="0.55000000000000004">
      <c r="B21" s="43"/>
      <c r="C21" s="35" t="s">
        <v>17</v>
      </c>
      <c r="D21" s="16">
        <v>290</v>
      </c>
      <c r="E21" s="16">
        <v>1225</v>
      </c>
      <c r="F21" s="16">
        <v>4244</v>
      </c>
      <c r="G21" s="16">
        <v>125</v>
      </c>
      <c r="H21" s="17">
        <v>43</v>
      </c>
      <c r="I21" s="18">
        <f>SUM(D21:H21)</f>
        <v>5927</v>
      </c>
      <c r="J21" s="13"/>
    </row>
    <row r="22" spans="2:10" ht="19.5" customHeight="1" x14ac:dyDescent="0.55000000000000004">
      <c r="B22" s="44"/>
      <c r="C22" s="37"/>
      <c r="D22" s="22">
        <f>D21/$I21</f>
        <v>4.8928631685506999E-2</v>
      </c>
      <c r="E22" s="22">
        <f t="shared" ref="E22:H22" si="5">E21/$I21</f>
        <v>0.20668128901636579</v>
      </c>
      <c r="F22" s="22">
        <f t="shared" si="5"/>
        <v>0.71604521680445421</v>
      </c>
      <c r="G22" s="22">
        <f t="shared" si="5"/>
        <v>2.1089927450649571E-2</v>
      </c>
      <c r="H22" s="22">
        <f t="shared" si="5"/>
        <v>7.2549350430234517E-3</v>
      </c>
      <c r="I22" s="20"/>
      <c r="J22" s="13"/>
    </row>
    <row r="23" spans="2:10" ht="19.5" customHeight="1" x14ac:dyDescent="0.55000000000000004">
      <c r="B23" s="31" t="s">
        <v>18</v>
      </c>
      <c r="C23" s="35" t="s">
        <v>16</v>
      </c>
      <c r="D23" s="16">
        <v>9</v>
      </c>
      <c r="E23" s="16">
        <v>48</v>
      </c>
      <c r="F23" s="16">
        <v>212</v>
      </c>
      <c r="G23" s="16">
        <v>0</v>
      </c>
      <c r="H23" s="17">
        <v>0</v>
      </c>
      <c r="I23" s="18">
        <v>269</v>
      </c>
      <c r="J23" s="13"/>
    </row>
    <row r="24" spans="2:10" ht="19.5" customHeight="1" x14ac:dyDescent="0.55000000000000004">
      <c r="B24" s="43"/>
      <c r="C24" s="37"/>
      <c r="D24" s="22">
        <f>D23/$I23</f>
        <v>3.3457249070631967E-2</v>
      </c>
      <c r="E24" s="22">
        <f t="shared" ref="E24:H24" si="6">E23/$I23</f>
        <v>0.17843866171003717</v>
      </c>
      <c r="F24" s="22">
        <f t="shared" si="6"/>
        <v>0.78810408921933084</v>
      </c>
      <c r="G24" s="22">
        <f t="shared" si="6"/>
        <v>0</v>
      </c>
      <c r="H24" s="22">
        <f t="shared" si="6"/>
        <v>0</v>
      </c>
      <c r="I24" s="20"/>
      <c r="J24" s="13"/>
    </row>
    <row r="25" spans="2:10" ht="19.5" customHeight="1" x14ac:dyDescent="0.55000000000000004">
      <c r="B25" s="43"/>
      <c r="C25" s="35" t="s">
        <v>17</v>
      </c>
      <c r="D25" s="16">
        <v>17</v>
      </c>
      <c r="E25" s="16">
        <v>90</v>
      </c>
      <c r="F25" s="16">
        <v>409</v>
      </c>
      <c r="G25" s="16">
        <v>7</v>
      </c>
      <c r="H25" s="17">
        <v>3</v>
      </c>
      <c r="I25" s="18">
        <f>SUM(D25:H25)</f>
        <v>526</v>
      </c>
      <c r="J25" s="13"/>
    </row>
    <row r="26" spans="2:10" ht="19.5" customHeight="1" x14ac:dyDescent="0.55000000000000004">
      <c r="B26" s="44"/>
      <c r="C26" s="37"/>
      <c r="D26" s="22">
        <f>D25/$I25</f>
        <v>3.2319391634980987E-2</v>
      </c>
      <c r="E26" s="22">
        <f t="shared" ref="E26:H26" si="7">E25/$I25</f>
        <v>0.17110266159695817</v>
      </c>
      <c r="F26" s="22">
        <f t="shared" si="7"/>
        <v>0.77756653992395441</v>
      </c>
      <c r="G26" s="22">
        <f t="shared" si="7"/>
        <v>1.3307984790874524E-2</v>
      </c>
      <c r="H26" s="22">
        <f t="shared" si="7"/>
        <v>5.7034220532319393E-3</v>
      </c>
      <c r="I26" s="20"/>
      <c r="J26" s="13"/>
    </row>
    <row r="27" spans="2:10" ht="19.5" customHeight="1" x14ac:dyDescent="0.55000000000000004">
      <c r="B27" s="35" t="s">
        <v>19</v>
      </c>
      <c r="C27" s="45"/>
      <c r="D27" s="9">
        <v>140</v>
      </c>
      <c r="E27" s="9">
        <v>642</v>
      </c>
      <c r="F27" s="9">
        <v>2184</v>
      </c>
      <c r="G27" s="9">
        <v>75</v>
      </c>
      <c r="H27" s="23">
        <v>12</v>
      </c>
      <c r="I27" s="18">
        <v>3053</v>
      </c>
      <c r="J27" s="13"/>
    </row>
    <row r="28" spans="2:10" ht="19.5" customHeight="1" thickBot="1" x14ac:dyDescent="0.6">
      <c r="B28" s="46"/>
      <c r="C28" s="47"/>
      <c r="D28" s="24">
        <f>D27/$I27</f>
        <v>4.5856534556174257E-2</v>
      </c>
      <c r="E28" s="24">
        <f t="shared" ref="E28:H28" si="8">E27/$I27</f>
        <v>0.21028496560759907</v>
      </c>
      <c r="F28" s="24">
        <f t="shared" si="8"/>
        <v>0.7153619390763184</v>
      </c>
      <c r="G28" s="24">
        <f t="shared" si="8"/>
        <v>2.4566000655093352E-2</v>
      </c>
      <c r="H28" s="24">
        <f t="shared" si="8"/>
        <v>3.9305601048149359E-3</v>
      </c>
      <c r="I28" s="25"/>
      <c r="J28" s="13"/>
    </row>
    <row r="29" spans="2:10" ht="19.5" customHeight="1" thickTop="1" x14ac:dyDescent="0.55000000000000004">
      <c r="B29" s="48" t="s">
        <v>9</v>
      </c>
      <c r="C29" s="49"/>
      <c r="D29" s="26">
        <f>SUM(D13,D15,D17,D19,D21,D23,D25,D27)</f>
        <v>735</v>
      </c>
      <c r="E29" s="26">
        <f t="shared" ref="E29:H29" si="9">SUM(E13,E15,E17,E19,E21,E23,E25,E27)</f>
        <v>3121</v>
      </c>
      <c r="F29" s="26">
        <f t="shared" si="9"/>
        <v>11138</v>
      </c>
      <c r="G29" s="26">
        <f t="shared" si="9"/>
        <v>228</v>
      </c>
      <c r="H29" s="26">
        <f t="shared" si="9"/>
        <v>75</v>
      </c>
      <c r="I29" s="27">
        <f>SUM(I13,I15,I17,I19,I21,I23,I25,I27)</f>
        <v>15297</v>
      </c>
      <c r="J29" s="13"/>
    </row>
    <row r="30" spans="2:10" ht="19.5" customHeight="1" x14ac:dyDescent="0.55000000000000004">
      <c r="B30" s="37"/>
      <c r="C30" s="38"/>
      <c r="D30" s="22">
        <f>D29/$I29</f>
        <v>4.8048636987644638E-2</v>
      </c>
      <c r="E30" s="22">
        <f t="shared" ref="E30:H30" si="10">E29/$I29</f>
        <v>0.20402693338563116</v>
      </c>
      <c r="F30" s="22">
        <f t="shared" si="10"/>
        <v>0.72811662417467482</v>
      </c>
      <c r="G30" s="22">
        <f t="shared" si="10"/>
        <v>1.490488331045303E-2</v>
      </c>
      <c r="H30" s="22">
        <f t="shared" si="10"/>
        <v>4.9029221415963914E-3</v>
      </c>
      <c r="I30" s="28"/>
      <c r="J30" s="13"/>
    </row>
  </sheetData>
  <mergeCells count="24">
    <mergeCell ref="B23:B26"/>
    <mergeCell ref="C23:C24"/>
    <mergeCell ref="C25:C26"/>
    <mergeCell ref="B27:C28"/>
    <mergeCell ref="B29:C30"/>
    <mergeCell ref="I11:I12"/>
    <mergeCell ref="B13:C14"/>
    <mergeCell ref="B15:C16"/>
    <mergeCell ref="B17:C18"/>
    <mergeCell ref="B19:B22"/>
    <mergeCell ref="C19:C20"/>
    <mergeCell ref="C21:C22"/>
    <mergeCell ref="H11:H12"/>
    <mergeCell ref="B6:C7"/>
    <mergeCell ref="D11:D12"/>
    <mergeCell ref="E11:E12"/>
    <mergeCell ref="F11:F12"/>
    <mergeCell ref="G11:G12"/>
    <mergeCell ref="I4:I5"/>
    <mergeCell ref="D4:D5"/>
    <mergeCell ref="E4:E5"/>
    <mergeCell ref="F4:F5"/>
    <mergeCell ref="G4:G5"/>
    <mergeCell ref="H4:H5"/>
  </mergeCells>
  <phoneticPr fontId="3"/>
  <pageMargins left="0.23622047244094491" right="0.23622047244094491" top="0.74803149606299213" bottom="0.55118110236220474" header="0.31496062992125984" footer="0.31496062992125984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区分別の分布割合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2024-06-26T07:33:11Z</dcterms:created>
  <dcterms:modified xsi:type="dcterms:W3CDTF">2024-06-26T07:33:52Z</dcterms:modified>
</cp:coreProperties>
</file>