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4FD5C0E5-DF24-4257-A5E0-B2317B13F8B0}" xr6:coauthVersionLast="47" xr6:coauthVersionMax="47" xr10:uidLastSave="{00000000-0000-0000-0000-000000000000}"/>
  <bookViews>
    <workbookView xWindow="-120" yWindow="-120" windowWidth="29040" windowHeight="15720" xr2:uid="{278A8282-EA15-4476-861D-CCD714C3AB42}"/>
  </bookViews>
  <sheets>
    <sheet name="予算事業一覧" sheetId="3" r:id="rId1"/>
    <sheet name="事業概要説明資料" sheetId="4" r:id="rId2"/>
  </sheets>
  <definedNames>
    <definedName name="N_00238e47c35a6a10b72c372c0501319c" localSheetId="1">事業概要説明資料!$H$945</definedName>
    <definedName name="N_00238e47c35a6a10b72c372c0501319c">#REF!</definedName>
    <definedName name="N_02de398bc31a6a10b72c372c05013197" localSheetId="1">事業概要説明資料!$H$1449</definedName>
    <definedName name="N_02de398bc31a6a10b72c372c05013197">#REF!</definedName>
    <definedName name="N_07db3583c31a6a10b72c372c050131f6" localSheetId="1">事業概要説明資料!$H$909</definedName>
    <definedName name="N_07db3583c31a6a10b72c372c050131f6">#REF!</definedName>
    <definedName name="N_0865cacbc35a6a10b72c372c0501314e" localSheetId="1">事業概要説明資料!$H$979</definedName>
    <definedName name="N_0865cacbc35a6a10b72c372c0501314e">#REF!</definedName>
    <definedName name="N_0a31b187c3966a10b72c372c050131de" localSheetId="1">事業概要説明資料!$H$1274</definedName>
    <definedName name="N_0a31b187c3966a10b72c372c050131de">#REF!</definedName>
    <definedName name="N_0a9342c7c35a6a10b72c372c050131dd" localSheetId="1">事業概要説明資料!$H$249</definedName>
    <definedName name="N_0a9342c7c35a6a10b72c372c050131dd">#REF!</definedName>
    <definedName name="N_25a5460fc35a6a10b72c372c050131fe" localSheetId="1">事業概要説明資料!$H$755</definedName>
    <definedName name="N_25a5460fc35a6a10b72c372c050131fe">#REF!</definedName>
    <definedName name="N_2b0f71cbc31a6a10b72c372c050131e3" localSheetId="1">事業概要説明資料!$H$821</definedName>
    <definedName name="N_2b0f71cbc31a6a10b72c372c050131e3">#REF!</definedName>
    <definedName name="N_2e62b54bc3966a10b72c372c05013174" localSheetId="1">事業概要説明資料!$H$1503</definedName>
    <definedName name="N_2e62b54bc3966a10b72c372c05013174">#REF!</definedName>
    <definedName name="N_365df587c31a6a10b72c372c05013123" localSheetId="1">事業概要説明資料!$H$372</definedName>
    <definedName name="N_365df587c31a6a10b72c372c05013123">#REF!</definedName>
    <definedName name="N_3a3079c3c3966a10b72c372c05013183" localSheetId="1">事業概要説明資料!$H$683</definedName>
    <definedName name="N_3a3079c3c3966a10b72c372c05013183">#REF!</definedName>
    <definedName name="N_3b20828fc31a6a10b72c372c05013112" localSheetId="1">事業概要説明資料!$H$103</definedName>
    <definedName name="N_3b20828fc31a6a10b72c372c05013112">#REF!</definedName>
    <definedName name="N_4240f9c3c3966a10b72c372c050131fa" localSheetId="1">事業概要説明資料!$H$38</definedName>
    <definedName name="N_4240f9c3c3966a10b72c372c050131fa">#REF!</definedName>
    <definedName name="N_4cc04acfc31a6a10b72c372c050131fe" localSheetId="1">事業概要説明資料!$H$1202</definedName>
    <definedName name="N_4cc04acfc31a6a10b72c372c050131fe">#REF!</definedName>
    <definedName name="N_5891ca43c35a6a10b72c372c0501311b" localSheetId="1">事業概要説明資料!$H$867</definedName>
    <definedName name="N_5891ca43c35a6a10b72c372c0501311b">#REF!</definedName>
    <definedName name="N_668f750fc31a6a10b72c372c050131cb" localSheetId="1">事業概要説明資料!$H$1572</definedName>
    <definedName name="N_668f750fc31a6a10b72c372c050131cb">#REF!</definedName>
    <definedName name="N_69d18683c35a6a10b72c372c050131e4" localSheetId="1">事業概要説明資料!$H$177</definedName>
    <definedName name="N_69d18683c35a6a10b72c372c050131e4">#REF!</definedName>
    <definedName name="N_6b677987c3d66a10b72c372c050131ef" localSheetId="1">事業概要説明資料!$H$6</definedName>
    <definedName name="N_6b677987c3d66a10b72c372c050131ef">#REF!</definedName>
    <definedName name="N_6d214a03c35a6a10b72c372c050131bf" localSheetId="1">事業概要説明資料!$H$1414</definedName>
    <definedName name="N_6d214a03c35a6a10b72c372c050131bf">#REF!</definedName>
    <definedName name="N_70634a87c35a6a10b72c372c05013173" localSheetId="1">事業概要説明資料!$H$515</definedName>
    <definedName name="N_70634a87c35a6a10b72c372c05013173">#REF!</definedName>
    <definedName name="N_78413587c3966a10b72c372c05013198" localSheetId="1">事業概要説明資料!$H$582</definedName>
    <definedName name="N_78413587c3966a10b72c372c05013198">#REF!</definedName>
    <definedName name="N_79a602cfc35a6a10b72c372c0501316c" localSheetId="1">事業概要説明資料!$H$217</definedName>
    <definedName name="N_79a602cfc35a6a10b72c372c0501316c">#REF!</definedName>
    <definedName name="N_7a68e12d83947e10a8be7d026daad35e" localSheetId="1">事業概要説明資料!$H$722</definedName>
    <definedName name="N_7a68e12d83947e10a8be7d026daad35e">#REF!</definedName>
    <definedName name="N_7eb8318bc3d66a10b72c372c0501313f" localSheetId="1">事業概要説明資料!$H$1054</definedName>
    <definedName name="N_7eb8318bc3d66a10b72c372c0501313f">#REF!</definedName>
    <definedName name="N_8370ce8fc31a6a10b72c372c0501315a" localSheetId="1">事業概要説明資料!$H$405</definedName>
    <definedName name="N_8370ce8fc31a6a10b72c372c0501315a">#REF!</definedName>
    <definedName name="N_89def58bc31a6a10b72c372c050131b7" localSheetId="1">事業概要説明資料!$H$1161</definedName>
    <definedName name="N_89def58bc31a6a10b72c372c050131b7">#REF!</definedName>
    <definedName name="N_957e394bc31a6a10b72c372c050131bd" localSheetId="1">事業概要説明資料!$H$789</definedName>
    <definedName name="N_957e394bc31a6a10b72c372c050131bd">#REF!</definedName>
    <definedName name="N_9aee29cfc3566a10b72c372c05013130" localSheetId="1">事業概要説明資料!$H$480</definedName>
    <definedName name="N_9aee29cfc3566a10b72c372c05013130">#REF!</definedName>
    <definedName name="N_9d4e314bc31a6a10b72c372c050131fe" localSheetId="1">事業概要説明資料!$H$1377</definedName>
    <definedName name="N_9d4e314bc31a6a10b72c372c050131fe">#REF!</definedName>
    <definedName name="N_ab2ff5cbc31a6a10b72c372c0501316d" localSheetId="1">事業概要説明資料!$H$1608</definedName>
    <definedName name="N_ab2ff5cbc31a6a10b72c372c0501316d">#REF!</definedName>
    <definedName name="N_abffed83c3966a10b72c372c05013179" localSheetId="1">事業概要説明資料!$H$142</definedName>
    <definedName name="N_abffed83c3966a10b72c372c05013179">#REF!</definedName>
    <definedName name="N_b21cfd83c31a6a10b72c372c0501315d" localSheetId="1">事業概要説明資料!$H$1126</definedName>
    <definedName name="N_b21cfd83c31a6a10b72c372c0501315d">#REF!</definedName>
    <definedName name="N_b43339cbc3966a10b72c372c050131cd" localSheetId="1">事業概要説明資料!$H$1342</definedName>
    <definedName name="N_b43339cbc3966a10b72c372c050131cd">#REF!</definedName>
    <definedName name="N_b8c8718bc3d66a10b72c372c05013136" localSheetId="1">事業概要説明資料!$H$319</definedName>
    <definedName name="N_b8c8718bc3d66a10b72c372c05013136">#REF!</definedName>
    <definedName name="N_beefe983c3966a10b72c372c0501316c" localSheetId="1">事業概要説明資料!$H$1020</definedName>
    <definedName name="N_beefe983c3966a10b72c372c0501316c">#REF!</definedName>
    <definedName name="N_cba87d4bc3d66a10b72c372c050131ab" localSheetId="1">事業概要説明資料!$H$548</definedName>
    <definedName name="N_cba87d4bc3d66a10b72c372c050131ab">#REF!</definedName>
    <definedName name="N_d63afd4fc3d66a10b72c372c0501316a" localSheetId="1">事業概要説明資料!$H$1538</definedName>
    <definedName name="N_d63afd4fc3d66a10b72c372c0501316a">#REF!</definedName>
    <definedName name="N_df110a03c35a6a10b72c372c05013150" localSheetId="1">事業概要説明資料!$H$617</definedName>
    <definedName name="N_df110a03c35a6a10b72c372c05013150">#REF!</definedName>
    <definedName name="N_e1f8f98bc3d66a10b72c372c0501312c" localSheetId="1">事業概要説明資料!$H$651</definedName>
    <definedName name="N_e1f8f98bc3d66a10b72c372c0501312c">#REF!</definedName>
    <definedName name="N_e3818a43c35a6a10b72c372c0501317e" localSheetId="1">事業概要説明資料!$H$284</definedName>
    <definedName name="N_e3818a43c35a6a10b72c372c0501317e">#REF!</definedName>
    <definedName name="N_f5603107c3966a10b72c372c050131c6" localSheetId="1">事業概要説明資料!$H$1239</definedName>
    <definedName name="N_f5603107c3966a10b72c372c050131c6">#REF!</definedName>
    <definedName name="N_f5bc7907c31a6a10b72c372c05013115" localSheetId="1">事業概要説明資料!$H$438</definedName>
    <definedName name="N_f5bc7907c31a6a10b72c372c05013115">#REF!</definedName>
    <definedName name="N_fb8ff50fc31a6a10b72c372c05013102" localSheetId="1">事業概要説明資料!$H$71</definedName>
    <definedName name="N_fb8ff50fc31a6a10b72c372c05013102">#REF!</definedName>
    <definedName name="N_fcb439cfc3966a10b72c372c05013130" localSheetId="1">事業概要説明資料!$H$1308</definedName>
    <definedName name="N_fcb439cfc3966a10b72c372c05013130">#REF!</definedName>
    <definedName name="N_ff53fdcbc3966a10b72c372c05013184" localSheetId="1">事業概要説明資料!$H$1094</definedName>
    <definedName name="N_ff53fdcbc3966a10b72c372c05013184">#REF!</definedName>
    <definedName name="print" localSheetId="0">予算事業一覧!print</definedName>
    <definedName name="_xlnm.Print_Area" localSheetId="1">事業概要説明資料!$A$1:$AY$1634</definedName>
    <definedName name="_xlnm.Print_Area" localSheetId="0">予算事業一覧!$A$1:$I$113</definedName>
    <definedName name="print_out" localSheetId="0">予算事業一覧!print_out</definedName>
    <definedName name="_xlnm.Print_Titles" localSheetId="0">予算事業一覧!$3:$7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31" i="4" l="1"/>
  <c r="AJ31" i="4"/>
  <c r="AA64" i="4"/>
  <c r="AJ64" i="4"/>
  <c r="AA96" i="4"/>
  <c r="AJ96" i="4"/>
  <c r="AA135" i="4"/>
  <c r="AJ135" i="4"/>
  <c r="AA170" i="4"/>
  <c r="AJ170" i="4"/>
  <c r="AA210" i="4"/>
  <c r="AJ210" i="4"/>
  <c r="AA242" i="4"/>
  <c r="AJ242" i="4"/>
  <c r="AA277" i="4"/>
  <c r="AJ277" i="4"/>
  <c r="AA312" i="4"/>
  <c r="AJ312" i="4"/>
  <c r="AA365" i="4"/>
  <c r="AJ365" i="4"/>
  <c r="AA398" i="4"/>
  <c r="AJ398" i="4"/>
  <c r="AA431" i="4"/>
  <c r="AJ431" i="4"/>
  <c r="AA473" i="4"/>
  <c r="AJ473" i="4"/>
  <c r="AA508" i="4"/>
  <c r="AJ508" i="4"/>
  <c r="AA541" i="4"/>
  <c r="AJ541" i="4"/>
  <c r="AA575" i="4"/>
  <c r="AJ575" i="4"/>
  <c r="AA610" i="4"/>
  <c r="AJ610" i="4"/>
  <c r="AA644" i="4"/>
  <c r="AJ644" i="4"/>
  <c r="AA676" i="4"/>
  <c r="AJ676" i="4"/>
  <c r="AA715" i="4"/>
  <c r="AJ715" i="4"/>
  <c r="AA748" i="4"/>
  <c r="AJ748" i="4"/>
  <c r="AA782" i="4"/>
  <c r="AJ782" i="4"/>
  <c r="AA814" i="4"/>
  <c r="AJ814" i="4"/>
  <c r="AA860" i="4"/>
  <c r="AJ860" i="4"/>
  <c r="AA902" i="4"/>
  <c r="AJ902" i="4"/>
  <c r="AA938" i="4"/>
  <c r="AJ938" i="4"/>
  <c r="AA972" i="4"/>
  <c r="AJ972" i="4"/>
  <c r="AA1013" i="4"/>
  <c r="AJ1013" i="4"/>
  <c r="AA1047" i="4"/>
  <c r="AJ1047" i="4"/>
  <c r="AA1087" i="4"/>
  <c r="AJ1087" i="4"/>
  <c r="AA1119" i="4"/>
  <c r="AJ1119" i="4"/>
  <c r="AA1154" i="4"/>
  <c r="AJ1154" i="4"/>
  <c r="AA1195" i="4"/>
  <c r="AJ1195" i="4"/>
  <c r="AA1232" i="4"/>
  <c r="AJ1232" i="4"/>
  <c r="AA1267" i="4"/>
  <c r="AJ1267" i="4"/>
  <c r="AA1301" i="4"/>
  <c r="AJ1301" i="4"/>
  <c r="AA1335" i="4"/>
  <c r="AJ1335" i="4"/>
  <c r="AA1370" i="4"/>
  <c r="AJ1370" i="4"/>
  <c r="AA1407" i="4"/>
  <c r="AJ1407" i="4"/>
  <c r="AA1442" i="4"/>
  <c r="AJ1442" i="4"/>
  <c r="AA1496" i="4"/>
  <c r="AJ1496" i="4"/>
  <c r="AA1531" i="4"/>
  <c r="AJ1531" i="4"/>
  <c r="AA1565" i="4"/>
  <c r="AJ1565" i="4"/>
  <c r="AA1601" i="4"/>
  <c r="AJ1601" i="4"/>
  <c r="AA1633" i="4"/>
  <c r="AJ1633" i="4"/>
  <c r="F112" i="3"/>
  <c r="I113" i="3" l="1"/>
  <c r="I112" i="3"/>
  <c r="H112" i="3" s="1"/>
  <c r="F113" i="3"/>
  <c r="G113" i="3" s="1"/>
  <c r="G112" i="3"/>
  <c r="E113" i="3"/>
  <c r="E112" i="3"/>
  <c r="F111" i="3"/>
  <c r="G111" i="3" s="1"/>
  <c r="F110" i="3"/>
  <c r="G110" i="3" s="1"/>
  <c r="E111" i="3"/>
  <c r="E110" i="3"/>
  <c r="G109" i="3"/>
  <c r="G108" i="3"/>
  <c r="F107" i="3"/>
  <c r="G107" i="3" s="1"/>
  <c r="F106" i="3"/>
  <c r="G106" i="3" s="1"/>
  <c r="E107" i="3"/>
  <c r="E106" i="3"/>
  <c r="G105" i="3"/>
  <c r="G104" i="3"/>
  <c r="G103" i="3"/>
  <c r="G102" i="3"/>
  <c r="G101" i="3"/>
  <c r="G100" i="3"/>
  <c r="G99" i="3"/>
  <c r="G98" i="3"/>
  <c r="F97" i="3"/>
  <c r="G97" i="3" s="1"/>
  <c r="F96" i="3"/>
  <c r="G96" i="3" s="1"/>
  <c r="E97" i="3"/>
  <c r="E96" i="3"/>
  <c r="G95" i="3"/>
  <c r="G94" i="3"/>
  <c r="G93" i="3"/>
  <c r="G92" i="3"/>
  <c r="G91" i="3"/>
  <c r="G90" i="3"/>
  <c r="G89" i="3"/>
  <c r="G88" i="3"/>
  <c r="G87" i="3"/>
  <c r="G86" i="3"/>
  <c r="G85" i="3"/>
  <c r="G84" i="3"/>
  <c r="G83" i="3"/>
  <c r="G82" i="3"/>
  <c r="G81" i="3"/>
  <c r="G80" i="3"/>
  <c r="G79" i="3"/>
  <c r="G78" i="3"/>
  <c r="F77" i="3"/>
  <c r="G77" i="3" s="1"/>
  <c r="F76" i="3"/>
  <c r="G76" i="3" s="1"/>
  <c r="E77" i="3"/>
  <c r="E76" i="3"/>
  <c r="G75" i="3"/>
  <c r="G74" i="3"/>
  <c r="G73" i="3"/>
  <c r="G72" i="3"/>
  <c r="G71" i="3"/>
  <c r="G70" i="3"/>
  <c r="F69" i="3"/>
  <c r="G69" i="3" s="1"/>
  <c r="F68" i="3"/>
  <c r="G68" i="3" s="1"/>
  <c r="E69" i="3"/>
  <c r="E68" i="3"/>
  <c r="G67" i="3"/>
  <c r="G66" i="3"/>
  <c r="G65" i="3"/>
  <c r="G64" i="3"/>
  <c r="G63" i="3"/>
  <c r="G62" i="3"/>
  <c r="G61" i="3"/>
  <c r="G60" i="3"/>
  <c r="G59" i="3"/>
  <c r="G58" i="3"/>
  <c r="G57" i="3"/>
  <c r="G56" i="3"/>
  <c r="G55" i="3"/>
  <c r="G54" i="3"/>
  <c r="G53" i="3"/>
  <c r="G52" i="3"/>
  <c r="G51" i="3"/>
  <c r="G50" i="3"/>
  <c r="G49" i="3"/>
  <c r="G48" i="3"/>
  <c r="F47" i="3"/>
  <c r="F46" i="3"/>
  <c r="E47" i="3"/>
  <c r="G47" i="3" s="1"/>
  <c r="E46" i="3"/>
  <c r="G46" i="3" s="1"/>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F11" i="3"/>
  <c r="G11" i="3" s="1"/>
  <c r="F10" i="3"/>
  <c r="G10" i="3" s="1"/>
  <c r="E11" i="3"/>
  <c r="E10" i="3"/>
  <c r="G9" i="3"/>
  <c r="G8" i="3"/>
</calcChain>
</file>

<file path=xl/sharedStrings.xml><?xml version="1.0" encoding="utf-8"?>
<sst xmlns="http://schemas.openxmlformats.org/spreadsheetml/2006/main" count="1192" uniqueCount="447">
  <si>
    <t>所属名　総務局　</t>
    <phoneticPr fontId="6"/>
  </si>
  <si>
    <t>予算事業一覧</t>
    <rPh sb="4" eb="6">
      <t>イチラン</t>
    </rPh>
    <phoneticPr fontId="6"/>
  </si>
  <si>
    <t>上段：歳  　出 　 額
(下段：所要一般財源)</t>
    <rPh sb="0" eb="1">
      <t>ウワ</t>
    </rPh>
    <rPh sb="1" eb="2">
      <t>ダン</t>
    </rPh>
    <rPh sb="3" eb="4">
      <t>サイ</t>
    </rPh>
    <rPh sb="7" eb="8">
      <t>デ</t>
    </rPh>
    <rPh sb="11" eb="12">
      <t>ガク</t>
    </rPh>
    <rPh sb="14" eb="16">
      <t>ゲダン</t>
    </rPh>
    <rPh sb="17" eb="19">
      <t>ショヨウ</t>
    </rPh>
    <rPh sb="19" eb="21">
      <t>イッパン</t>
    </rPh>
    <rPh sb="21" eb="23">
      <t>ザイゲン</t>
    </rPh>
    <phoneticPr fontId="6"/>
  </si>
  <si>
    <t>(単位：千円)</t>
    <phoneticPr fontId="6"/>
  </si>
  <si>
    <t>通し</t>
    <phoneticPr fontId="6"/>
  </si>
  <si>
    <t>科 目</t>
    <rPh sb="0" eb="1">
      <t>カ</t>
    </rPh>
    <rPh sb="2" eb="3">
      <t>メ</t>
    </rPh>
    <phoneticPr fontId="6"/>
  </si>
  <si>
    <t>事  業  名</t>
    <phoneticPr fontId="6"/>
  </si>
  <si>
    <t>担 当 課</t>
    <rPh sb="0" eb="1">
      <t>タン</t>
    </rPh>
    <rPh sb="2" eb="3">
      <t>トウ</t>
    </rPh>
    <rPh sb="4" eb="5">
      <t>カ</t>
    </rPh>
    <phoneticPr fontId="6"/>
  </si>
  <si>
    <t>増  減</t>
    <rPh sb="0" eb="1">
      <t>ゾウ</t>
    </rPh>
    <rPh sb="3" eb="4">
      <t>ゲン</t>
    </rPh>
    <phoneticPr fontId="6"/>
  </si>
  <si>
    <t>備  考</t>
    <phoneticPr fontId="6"/>
  </si>
  <si>
    <t>番号</t>
    <phoneticPr fontId="6"/>
  </si>
  <si>
    <t>(款-項-目)</t>
    <rPh sb="1" eb="2">
      <t>カン</t>
    </rPh>
    <rPh sb="3" eb="4">
      <t>コウ</t>
    </rPh>
    <rPh sb="5" eb="6">
      <t>モク</t>
    </rPh>
    <phoneticPr fontId="6"/>
  </si>
  <si>
    <t>当 初 ①</t>
    <phoneticPr fontId="6"/>
  </si>
  <si>
    <t>予 算 案 ②</t>
  </si>
  <si>
    <t>（② - ①）</t>
    <phoneticPr fontId="6"/>
  </si>
  <si>
    <t>会計名　　一般会計　　</t>
    <phoneticPr fontId="6"/>
  </si>
  <si>
    <t>7 年 度</t>
    <phoneticPr fontId="3"/>
  </si>
  <si>
    <t>8 年 度</t>
    <phoneticPr fontId="3"/>
  </si>
  <si>
    <t>　　</t>
  </si>
  <si>
    <t>出</t>
    <rPh sb="0" eb="1">
      <t>デ</t>
    </rPh>
    <phoneticPr fontId="6"/>
  </si>
  <si>
    <t>税</t>
    <rPh sb="0" eb="1">
      <t>ゼイ</t>
    </rPh>
    <phoneticPr fontId="6"/>
  </si>
  <si>
    <t>2-1-1</t>
    <phoneticPr fontId="3"/>
  </si>
  <si>
    <t>市長等及び統括部局職員の人件費</t>
    <phoneticPr fontId="1"/>
  </si>
  <si>
    <t>総務課</t>
    <phoneticPr fontId="1"/>
  </si>
  <si>
    <t>出</t>
    <phoneticPr fontId="6"/>
  </si>
  <si>
    <t>税</t>
    <phoneticPr fontId="6"/>
  </si>
  <si>
    <t>職員費計</t>
    <phoneticPr fontId="6"/>
  </si>
  <si>
    <t>2-1-5</t>
    <phoneticPr fontId="3"/>
  </si>
  <si>
    <t>一般事務</t>
    <phoneticPr fontId="1"/>
  </si>
  <si>
    <t>北方領土返還運動助成事務</t>
    <phoneticPr fontId="1"/>
  </si>
  <si>
    <t>本庁舎管理運営事務</t>
    <phoneticPr fontId="1"/>
  </si>
  <si>
    <t>電話管理事務</t>
    <phoneticPr fontId="1"/>
  </si>
  <si>
    <t>本庁舎設備管理事務</t>
    <phoneticPr fontId="1"/>
  </si>
  <si>
    <t>外郭団体総括事務</t>
    <phoneticPr fontId="1"/>
  </si>
  <si>
    <t>文書管理･公印関係事務</t>
    <phoneticPr fontId="1"/>
  </si>
  <si>
    <t>行政課</t>
    <phoneticPr fontId="1"/>
  </si>
  <si>
    <t>文書逓送･交換事務</t>
    <phoneticPr fontId="1"/>
  </si>
  <si>
    <t>文書管理システム運営事務</t>
    <phoneticPr fontId="1"/>
  </si>
  <si>
    <t>公文書館管理事務</t>
    <phoneticPr fontId="1"/>
  </si>
  <si>
    <t>公文書館</t>
    <phoneticPr fontId="1"/>
  </si>
  <si>
    <t>法務支援事務</t>
    <phoneticPr fontId="1"/>
  </si>
  <si>
    <t>訴訟事務</t>
    <phoneticPr fontId="1"/>
  </si>
  <si>
    <t>例規追録発行事務</t>
    <phoneticPr fontId="1"/>
  </si>
  <si>
    <t>行政不服審査事務</t>
    <phoneticPr fontId="1"/>
  </si>
  <si>
    <t>情報公開・個人情報保護関係事務</t>
    <phoneticPr fontId="1"/>
  </si>
  <si>
    <t>公正職務関係事務</t>
    <phoneticPr fontId="1"/>
  </si>
  <si>
    <t>監察課</t>
    <phoneticPr fontId="1"/>
  </si>
  <si>
    <t>行政管理費計</t>
    <phoneticPr fontId="6"/>
  </si>
  <si>
    <t>2-1-6</t>
    <phoneticPr fontId="3"/>
  </si>
  <si>
    <t>人事課</t>
    <phoneticPr fontId="1"/>
  </si>
  <si>
    <t>人事事務</t>
    <phoneticPr fontId="1"/>
  </si>
  <si>
    <t>給与事務</t>
    <phoneticPr fontId="1"/>
  </si>
  <si>
    <t>給与課</t>
    <phoneticPr fontId="1"/>
  </si>
  <si>
    <t>職員疾病対策事業</t>
    <phoneticPr fontId="1"/>
  </si>
  <si>
    <t>職員衛生管理事業</t>
    <phoneticPr fontId="1"/>
  </si>
  <si>
    <t>職員相談事業</t>
    <phoneticPr fontId="1"/>
  </si>
  <si>
    <t>職員被服貸与事業</t>
    <phoneticPr fontId="1"/>
  </si>
  <si>
    <t>職員児童手当支給事務（公営企業、学校園の職員を除く）</t>
    <phoneticPr fontId="1"/>
  </si>
  <si>
    <t>人事管理費計</t>
    <phoneticPr fontId="6"/>
  </si>
  <si>
    <t>2-1-7</t>
    <phoneticPr fontId="3"/>
  </si>
  <si>
    <t>共通管理事務（総務事務センター運営事業）</t>
    <phoneticPr fontId="1"/>
  </si>
  <si>
    <t>管理課</t>
    <phoneticPr fontId="1"/>
  </si>
  <si>
    <t>総務事務システム</t>
    <phoneticPr fontId="1"/>
  </si>
  <si>
    <t>総務事務管理費計</t>
    <phoneticPr fontId="6"/>
  </si>
  <si>
    <t>2-1-8</t>
    <phoneticPr fontId="3"/>
  </si>
  <si>
    <t>職員人材開発センター一般事務</t>
    <phoneticPr fontId="1"/>
  </si>
  <si>
    <t>階層別研修</t>
    <phoneticPr fontId="1"/>
  </si>
  <si>
    <t>技能職員研修</t>
    <phoneticPr fontId="1"/>
  </si>
  <si>
    <t>派遣・委託研修</t>
    <phoneticPr fontId="1"/>
  </si>
  <si>
    <t>自己啓発支援</t>
    <phoneticPr fontId="1"/>
  </si>
  <si>
    <t>人権問題研修</t>
    <phoneticPr fontId="1"/>
  </si>
  <si>
    <t>専門研修</t>
    <phoneticPr fontId="1"/>
  </si>
  <si>
    <t>キャリアデザイン研修</t>
    <phoneticPr fontId="1"/>
  </si>
  <si>
    <t>所属・職場研修支援</t>
    <phoneticPr fontId="1"/>
  </si>
  <si>
    <t>人材育成費計</t>
    <phoneticPr fontId="6"/>
  </si>
  <si>
    <t>2-1-14</t>
    <phoneticPr fontId="3"/>
  </si>
  <si>
    <t>本庁舎設備整備</t>
    <phoneticPr fontId="1"/>
  </si>
  <si>
    <t>公文書館設備整備</t>
    <phoneticPr fontId="1"/>
  </si>
  <si>
    <t>総務事務センター設備整備</t>
    <phoneticPr fontId="1"/>
  </si>
  <si>
    <t>職員人材開発センター設備整備</t>
    <phoneticPr fontId="1"/>
  </si>
  <si>
    <t>各所施設整備費計</t>
    <phoneticPr fontId="6"/>
  </si>
  <si>
    <t>2-7-1</t>
    <phoneticPr fontId="3"/>
  </si>
  <si>
    <t>退職手当等（公営・準公営企業、消防、学校園の職員を除く）</t>
    <phoneticPr fontId="1"/>
  </si>
  <si>
    <t>諸給与金計</t>
    <phoneticPr fontId="6"/>
  </si>
  <si>
    <t>所属計</t>
    <rPh sb="0" eb="2">
      <t>ショゾク</t>
    </rPh>
    <phoneticPr fontId="6"/>
  </si>
  <si>
    <t>区ＣＭ出</t>
    <rPh sb="0" eb="1">
      <t>ク</t>
    </rPh>
    <rPh sb="3" eb="4">
      <t>デ</t>
    </rPh>
    <phoneticPr fontId="3"/>
  </si>
  <si>
    <t>区ＣＭ税</t>
    <rPh sb="0" eb="1">
      <t>ク</t>
    </rPh>
    <rPh sb="3" eb="4">
      <t>ゼイ</t>
    </rPh>
    <phoneticPr fontId="3"/>
  </si>
  <si>
    <t>障がい者ワークステーション
運営事務</t>
    <phoneticPr fontId="1"/>
  </si>
  <si>
    <t>バックオフィスＤＸ推進事業
（人事管理業務）</t>
    <phoneticPr fontId="1"/>
  </si>
  <si>
    <t>バックオフィスＤＸ推進事業
（総務事務システム）</t>
    <phoneticPr fontId="1"/>
  </si>
  <si>
    <t>職員人材開発
センター</t>
    <phoneticPr fontId="1"/>
  </si>
  <si>
    <t>バックオフィスＤＸ推進事業
（共通公文書管理サービス）</t>
    <phoneticPr fontId="1"/>
  </si>
  <si>
    <t>合　　　　計</t>
    <rPh sb="0" eb="1">
      <t>ゴウ</t>
    </rPh>
    <rPh sb="5" eb="6">
      <t>ケイ</t>
    </rPh>
    <phoneticPr fontId="3"/>
  </si>
  <si>
    <t>退職手当等（公営・準公営企業、消防、学校園の職員を除く）</t>
  </si>
  <si>
    <t>備　考</t>
    <rPh sb="0" eb="1">
      <t>ビン</t>
    </rPh>
    <rPh sb="2" eb="3">
      <t>コウ</t>
    </rPh>
    <phoneticPr fontId="3"/>
  </si>
  <si>
    <t>8年度</t>
    <phoneticPr fontId="3"/>
  </si>
  <si>
    <t>7年度</t>
    <phoneticPr fontId="3"/>
  </si>
  <si>
    <t>事　　　　項</t>
    <rPh sb="0" eb="1">
      <t>コト</t>
    </rPh>
    <rPh sb="5" eb="6">
      <t>コウ</t>
    </rPh>
    <phoneticPr fontId="3"/>
  </si>
  <si>
    <t>（単位：千円）</t>
    <rPh sb="1" eb="3">
      <t>タンイ</t>
    </rPh>
    <rPh sb="4" eb="6">
      <t>センエン</t>
    </rPh>
    <phoneticPr fontId="3"/>
  </si>
  <si>
    <t>〔事項別内訳〕</t>
    <rPh sb="1" eb="3">
      <t>ジコウ</t>
    </rPh>
    <rPh sb="3" eb="4">
      <t>ベツ</t>
    </rPh>
    <rPh sb="4" eb="6">
      <t>ウチワケ</t>
    </rPh>
    <phoneticPr fontId="3"/>
  </si>
  <si>
    <t>退職手当等（公営・準公営企業、消防、学校園の職員を除く）</t>
    <phoneticPr fontId="3"/>
  </si>
  <si>
    <t>〔事業内容〕</t>
    <rPh sb="1" eb="3">
      <t>ジギョウ</t>
    </rPh>
    <rPh sb="3" eb="5">
      <t>ナイヨウ</t>
    </rPh>
    <phoneticPr fontId="3"/>
  </si>
  <si>
    <t>退職手当等（公営・準公営企業、消防、学校園の職員を除く）</t>
    <phoneticPr fontId="21"/>
  </si>
  <si>
    <t>〔事業目的〕</t>
    <rPh sb="1" eb="3">
      <t>ジギョウ</t>
    </rPh>
    <rPh sb="3" eb="5">
      <t>モクテキ</t>
    </rPh>
    <phoneticPr fontId="3"/>
  </si>
  <si>
    <t>事業名</t>
    <rPh sb="0" eb="2">
      <t>ジギョウ</t>
    </rPh>
    <rPh sb="2" eb="3">
      <t>メイ</t>
    </rPh>
    <phoneticPr fontId="3"/>
  </si>
  <si>
    <t>事業概要説明資料</t>
    <rPh sb="0" eb="2">
      <t>ジギョウ</t>
    </rPh>
    <rPh sb="2" eb="4">
      <t>ガイヨウ</t>
    </rPh>
    <rPh sb="4" eb="6">
      <t>セツメイ</t>
    </rPh>
    <rPh sb="6" eb="8">
      <t>シリョウ</t>
    </rPh>
    <phoneticPr fontId="3"/>
  </si>
  <si>
    <t>阿倍野防災拠点（あべのフォルサ）　非常用発電機地下タンク液面指示計の修繕</t>
  </si>
  <si>
    <t>阿倍野防災拠点（あべのフォルサ）非常用発電機地下タンク電気配管及び給油口ユニットボックスの修繕</t>
  </si>
  <si>
    <t>阿倍野防災拠点（あべのフォルサ）共用部空調設備更新工事</t>
  </si>
  <si>
    <t>阿倍野防災拠点（あべのフォルサ）非常用ガスタービン発電設備整備</t>
  </si>
  <si>
    <t>大阪市職員人材開発センター空調設備更新工事</t>
  </si>
  <si>
    <t>職員人材開発センターの設備整備の実施</t>
    <phoneticPr fontId="3"/>
  </si>
  <si>
    <t>老朽化した設備を更新することで、安定した職員の人材育成を行うとともに、防災拠点の基盤を築くことにより、市民に対し、安心、安全な防災拠点を提供することを目的とする。</t>
    <phoneticPr fontId="21"/>
  </si>
  <si>
    <t>職員人材開発センター設備整備</t>
    <phoneticPr fontId="21"/>
  </si>
  <si>
    <t>総務事務センター空調設備改修工事（サーバ室）設計</t>
  </si>
  <si>
    <t>総務事務センター空調設備改修工事（事務室）</t>
  </si>
  <si>
    <t>総務事務センター空調設備改修工事（サーバ室）工事</t>
  </si>
  <si>
    <t>総務事務センターにおける設備整備の実施</t>
    <phoneticPr fontId="3"/>
  </si>
  <si>
    <t>総務事務センターにおける計画補修を行い、保全及び秩序の維持を図り公務の円滑かつ適正な遂行に資することを目的とする。</t>
    <phoneticPr fontId="21"/>
  </si>
  <si>
    <t>総務事務センター設備整備</t>
    <phoneticPr fontId="21"/>
  </si>
  <si>
    <t>コンデンサー取替修繕</t>
  </si>
  <si>
    <t>大阪市公文書館空調設備改修工事</t>
  </si>
  <si>
    <t>大阪市公文書館照明設備LED化改修工事</t>
  </si>
  <si>
    <t>大阪市公文書館昇降機改修</t>
  </si>
  <si>
    <t>公文書館の設備整備の実施</t>
    <phoneticPr fontId="3"/>
  </si>
  <si>
    <t>公文書館における計画補修を行い、保全及び秩序の維持を図り公務の円滑かつ適正な遂行に資することを目的とする。</t>
    <phoneticPr fontId="21"/>
  </si>
  <si>
    <t>公文書館設備整備</t>
    <phoneticPr fontId="21"/>
  </si>
  <si>
    <t>機械設備各所改修工事</t>
  </si>
  <si>
    <t>緊急ガス遮断装置修繕</t>
  </si>
  <si>
    <t>正面玄関シーリングライト調光設備修繕</t>
  </si>
  <si>
    <t>防水扉修繕</t>
  </si>
  <si>
    <t>緊急ガス遮断操作盤修繕</t>
  </si>
  <si>
    <t>屋上会議室他照明設備修繕</t>
  </si>
  <si>
    <t>ガス吸収式冷温水機修繕</t>
  </si>
  <si>
    <t>空気調和設備改修工事</t>
  </si>
  <si>
    <t>泡消火設備修繕</t>
  </si>
  <si>
    <t>スクリュー冷凍機修繕</t>
  </si>
  <si>
    <t>情報ネットワーク設備修繕</t>
  </si>
  <si>
    <t>全熱交換器修繕</t>
  </si>
  <si>
    <t>本庁舎計画補修工事</t>
  </si>
  <si>
    <t>外壁灯改修工事</t>
  </si>
  <si>
    <t>建築各所改修工事</t>
  </si>
  <si>
    <t>照明設備改修工事（その２）</t>
  </si>
  <si>
    <t>誘導灯改修工事</t>
  </si>
  <si>
    <t>照明設備改修工事</t>
  </si>
  <si>
    <t>R7
本庁舎計画補修工事、機械設備各所改修工事、照明設備改修工事、照明設備改修工事（その２）、外壁灯改修工事、正面玄関シーリングライト調光設備修繕、緊急ガス遮断装置修繕、緊急ガス遮断操作盤修繕、ガス吸収式冷温水機修繕、屋上会議室他照明設備修繕、誘導灯改修工事、防水扉修繕
R8
本庁舎計画補修工事、誘導灯改修工事、外壁灯改修工事、照明設備改修工事、照明設備改修工事（その２）、空気調和設備改修工事、全熱交換器修繕、泡消火設備修繕、スクリュー冷凍機修繕、情報ネットワーク設備修繕、建築各所改修工事</t>
    <phoneticPr fontId="3"/>
  </si>
  <si>
    <t>大阪市役所本庁舎における計画補修を行い、保全及び秩序の維持を図り公務の円滑かつ適正な遂行に資することを目的とする。</t>
    <phoneticPr fontId="21"/>
  </si>
  <si>
    <t>本庁舎設備整備</t>
    <phoneticPr fontId="21"/>
  </si>
  <si>
    <t>職員提案</t>
  </si>
  <si>
    <t>所属研修支援</t>
  </si>
  <si>
    <t>イクボス（ワーク・ライフ・バランス)研修</t>
  </si>
  <si>
    <t>ＩＣＴを活用した人材育成（eラーニングシステムの導入）</t>
  </si>
  <si>
    <t>所属研修支援、OJT支援、人材育成担当者研修、はなまる活動表彰制度、職員提案、人材育成推進委員会研修会、イクボス（ワーク・ライフ・バランス)研修、ＩＣＴを活用した人材育成（eラーニングシステムの導入）</t>
    <phoneticPr fontId="3"/>
  </si>
  <si>
    <t>所属ごとの現状やめざすべき方向性などをふまえた個別の支援を行うことにより、所属における自律的な人材育成の取組みを促進することを目的とする。</t>
    <phoneticPr fontId="21"/>
  </si>
  <si>
    <t>所属・職場研修支援</t>
    <phoneticPr fontId="21"/>
  </si>
  <si>
    <t>メンター制度</t>
  </si>
  <si>
    <t>キャリアデザイン研修（希望制）</t>
  </si>
  <si>
    <t>キャリア相談</t>
  </si>
  <si>
    <t>キャリアデザイン研修2</t>
  </si>
  <si>
    <t>キャリアデザイン研修1</t>
  </si>
  <si>
    <t>キャリアデザイン研修3</t>
  </si>
  <si>
    <t>キャリアデザイン研修1、キャリアデザイン研修2、キャリアデザイン研修（希望制）、キャリア相談、キャリアデザイン研修3 、メンター制度</t>
    <phoneticPr fontId="3"/>
  </si>
  <si>
    <t>職業生活の節目に自己のキャリア形成について考えることで、組織の中で求められる役割を理解した上で 、能力開発や自己啓発意識の向上を図り自己実現をめざす職員を育成することを目的とする。</t>
    <phoneticPr fontId="21"/>
  </si>
  <si>
    <t>キャリアデザイン研修</t>
    <phoneticPr fontId="21"/>
  </si>
  <si>
    <t>関西広域連合職員研修</t>
  </si>
  <si>
    <t>企画・発想力向上研修</t>
  </si>
  <si>
    <t>政策立案力向上研修</t>
  </si>
  <si>
    <t>手話研修</t>
  </si>
  <si>
    <t>関西広域連合職員研修、政策立案力向上研修、企画・発想力向上研修、手話研修</t>
    <phoneticPr fontId="3"/>
  </si>
  <si>
    <t>専門的な分野における知識を習得することにより、業務遂行能力の向上を図ることを目的とする。</t>
    <phoneticPr fontId="21"/>
  </si>
  <si>
    <t>専門研修</t>
    <phoneticPr fontId="21"/>
  </si>
  <si>
    <t>管理者層</t>
  </si>
  <si>
    <t>指導者</t>
  </si>
  <si>
    <t>ハラスメント相談員研修</t>
  </si>
  <si>
    <t>管理者層、指導者、ハラスメント相談員研修</t>
    <phoneticPr fontId="3"/>
  </si>
  <si>
    <t>人権問題についての正しい理解と認識のもと、それぞれの職場において適切な対応をし、また職員に対して正しい指導をしうる資質を養うことを目的とする。</t>
    <phoneticPr fontId="21"/>
  </si>
  <si>
    <t>人権問題研修</t>
    <phoneticPr fontId="21"/>
  </si>
  <si>
    <t>オンデマンド動画配信型講座</t>
  </si>
  <si>
    <t>夜間スキルアップ講座</t>
  </si>
  <si>
    <t>社会人大学大学院受講支援制度</t>
  </si>
  <si>
    <t>社会人大学大学院受講支援制度、大学通信講座受講支援制度、夜間スキルアップ講座、オンデマンド動画配信型講座</t>
    <phoneticPr fontId="3"/>
  </si>
  <si>
    <t>自発的な能力開発のきっかけづくりとして、職員を取り巻く様々な事項についての知識を深め、視野を広げることを目的とする。</t>
    <phoneticPr fontId="21"/>
  </si>
  <si>
    <t>自己啓発支援</t>
    <phoneticPr fontId="21"/>
  </si>
  <si>
    <t>民間企業との人事交流研修</t>
  </si>
  <si>
    <t>市町村職員中央研修所派遣研修</t>
  </si>
  <si>
    <t>自治大学校派遣研修</t>
  </si>
  <si>
    <t>海外研修</t>
  </si>
  <si>
    <t>自治大学校派遣研修、国土交通大学校派遣研修、市町村職員中央研修所派遣研修、海外研修、民間企業との人事交流研修</t>
    <phoneticPr fontId="3"/>
  </si>
  <si>
    <t>外部研修機関等が実施する研修に参加することにより、視野を広め、より良い市民サービスの向上をめざすことを目的とする。</t>
    <phoneticPr fontId="21"/>
  </si>
  <si>
    <t>派遣・委託研修</t>
    <phoneticPr fontId="21"/>
  </si>
  <si>
    <t>技能職員新採用者フォローアップ研修</t>
  </si>
  <si>
    <t>技能職員採用３年目研修</t>
  </si>
  <si>
    <t>新任部門監理主任研修</t>
  </si>
  <si>
    <t>新任技能統括主任研修</t>
  </si>
  <si>
    <t>新任業務主任研修</t>
  </si>
  <si>
    <t>事業担当主事補研修</t>
  </si>
  <si>
    <t>新任業務主任研修、新任部門監理主任研修、新任技能統括主任研修、事業担当主事補研修、技能職員採用３年目研修、技能職員新採用者フォローアップ研修</t>
    <phoneticPr fontId="3"/>
  </si>
  <si>
    <t>技能職員等の職種や勤続年数、役職に応じて職務遂行に必要な知識・技術を習得するとともに、市民サービスの向上をめざして仕事に取組む職員の育成を目的とする。</t>
    <phoneticPr fontId="21"/>
  </si>
  <si>
    <t>技能職員研修</t>
    <phoneticPr fontId="21"/>
  </si>
  <si>
    <t>中堅職員研修</t>
  </si>
  <si>
    <t>新任部長研修</t>
  </si>
  <si>
    <t>新任課長研修</t>
  </si>
  <si>
    <t>新任課長代理級研修</t>
  </si>
  <si>
    <t>新任主務研修</t>
  </si>
  <si>
    <t>新任係長研修</t>
  </si>
  <si>
    <t>新採用者研修</t>
  </si>
  <si>
    <t>グローアップ研修（採用３年目）</t>
  </si>
  <si>
    <t>新採用者研修（フォローアップ）</t>
  </si>
  <si>
    <t>管理職育成ｱｾｽﾒﾝﾄ研修・ｱｾｽﾒﾝﾄﾌｫﾛｰｱｯﾌﾟ研修</t>
  </si>
  <si>
    <t>新採用者研修、新採用者研修（フォローアップ）、グローアップ研修（採用３年目）、中堅職員研修、新任主務研修、新任係長研修、新任課長代理研修、管理職育成アセスメント研修・アセスメントフォローアップ研修、新任課長研修、新任部長研修</t>
    <phoneticPr fontId="3"/>
  </si>
  <si>
    <t>行政職員等の職種や勤続年数、役職に応じて職務遂行に必要な知識・技術を習得するとともに、市民サービスの向上をめざして仕事に取組む職員の育成を目的とする。</t>
    <phoneticPr fontId="21"/>
  </si>
  <si>
    <t>階層別研修</t>
    <phoneticPr fontId="21"/>
  </si>
  <si>
    <t>自治研修協議会</t>
  </si>
  <si>
    <t>大都市研修主管者会議</t>
  </si>
  <si>
    <t>一般事務費（法定点検等）</t>
  </si>
  <si>
    <t>一般事務費</t>
  </si>
  <si>
    <t>一般事務費、自治研修協議会、公務研修協議会、大都市研修主管者会議</t>
    <phoneticPr fontId="3"/>
  </si>
  <si>
    <t>職員人材開発センターの運営及び各種会議運営を目的とする。</t>
    <phoneticPr fontId="21"/>
  </si>
  <si>
    <t>職員人材開発センター一般事務</t>
    <phoneticPr fontId="21"/>
  </si>
  <si>
    <t>バックオフィスＤＸの推進（総務事務システム）</t>
  </si>
  <si>
    <t>バックオフィスＤＸの推進（総務事務システム）</t>
    <phoneticPr fontId="3"/>
  </si>
  <si>
    <t>内部管理業務（バックオフィス）の本市全体最適化及びＤＸ実現に向けたグランドデザインを推進することで、個々のサービスのデジタル化や部分的な業務プロセスの変革に留まることなく、全体最適の視点で徹底的な業務の効率の追求やより快適で働きがいのある市役所、職員がコア業務に注力することによる市民サービス向上の実現をめざす。</t>
    <phoneticPr fontId="21"/>
  </si>
  <si>
    <t>バックオフィスＤＸ推進事業（総務事務システム）</t>
    <phoneticPr fontId="21"/>
  </si>
  <si>
    <t>総務事務システム等機種更新経費（投資的経費）</t>
  </si>
  <si>
    <t>記録媒体安全対策費</t>
  </si>
  <si>
    <t>給与振込口座手数料</t>
  </si>
  <si>
    <t>給与等口座データ送信サービス</t>
  </si>
  <si>
    <t>総務事務システム等に係る消耗品費</t>
  </si>
  <si>
    <t>総務事務システムサーバ等機器リース経費</t>
  </si>
  <si>
    <t>総務事務システム等機種更新経費（行政施策経費）</t>
  </si>
  <si>
    <t>総務事務システム運用保守等経費（投資的経費）</t>
  </si>
  <si>
    <t>総務事務システム運用保守等経費（行政施策経費）</t>
  </si>
  <si>
    <t>総務事務システム等に係る消耗品費、総務事務システム運用保守等経費、総務事務システム運用保守端末機器等リース経費、記録媒体安全対策費、給与等口座データ送信サービス、給与振込口座手数料</t>
    <phoneticPr fontId="3"/>
  </si>
  <si>
    <t>令和２年１月に稼働及び令和８年１月に大阪市共通クラウドへ移行した「総務事務システム」の運用保守等を行い、総務局が所管する人事給与等業務の効率化・高度化を図ることを目的とする。</t>
    <phoneticPr fontId="21"/>
  </si>
  <si>
    <t>総務事務システム</t>
    <phoneticPr fontId="21"/>
  </si>
  <si>
    <t>大阪市総務事務センター管理経費（法定点検）</t>
  </si>
  <si>
    <t>大阪市総務事務センター管理経費</t>
  </si>
  <si>
    <t>大阪市総務事務センター包括委託料</t>
  </si>
  <si>
    <t>大阪市総務事務センター管理経費、大阪市総務事務センター包括委託料</t>
    <phoneticPr fontId="3"/>
  </si>
  <si>
    <t>平成18年11月に策定した「共通管理業務の簡素化・集約化等基本計画」に基づく取組として、大阪市総務事務センターを設置し、人事・給与・福利厚生受付等をはじめとする庶務業務において、ＩCＴツールを活用し集約化を行い、中間関与の縮小・業務の効率化を図ることを目的とする。</t>
    <phoneticPr fontId="21"/>
  </si>
  <si>
    <t>共通管理事務（総務事務センター運営事業）</t>
    <phoneticPr fontId="21"/>
  </si>
  <si>
    <t>所得停止されていた者</t>
  </si>
  <si>
    <t>その他調整分</t>
  </si>
  <si>
    <t>児童手当（中学校修了後高校修了前）第３子以降</t>
  </si>
  <si>
    <t>児童手当（小学校修了後中学校修了前）第３子以降</t>
  </si>
  <si>
    <t>児童手当（３歳未満）第３子以降</t>
  </si>
  <si>
    <t>児童手当（３歳未満）第１子・第２子</t>
  </si>
  <si>
    <t>児童手当（小学校修了後中学校修了前）第１子・第２子</t>
  </si>
  <si>
    <t>児童手当（中学校修了後高校修了前）第１子・第２子</t>
  </si>
  <si>
    <t>児童手当（３歳以上小学校修了前）第３子以降</t>
  </si>
  <si>
    <t>児童手当（３歳以上小学校修了前）第１子・第２子</t>
  </si>
  <si>
    <t>児童手当</t>
    <phoneticPr fontId="3"/>
  </si>
  <si>
    <t>児童手当法に基づく児童手当を支給し、高校生以下の児童を養育する職員の家庭等における生活の安定に寄与するとともに、次代の社会をになう児童の健やかな成長に資することを目的とする。</t>
    <phoneticPr fontId="21"/>
  </si>
  <si>
    <t>職員児童手当支給事務（公営企業、学校園の職員を除く）</t>
    <phoneticPr fontId="21"/>
  </si>
  <si>
    <t>作業帽等の購入</t>
  </si>
  <si>
    <t>作業靴等の購入</t>
  </si>
  <si>
    <t>作業服等の購入</t>
  </si>
  <si>
    <t>作業服等の購入、作業靴等の購入、作業帽等の購入</t>
    <phoneticPr fontId="3"/>
  </si>
  <si>
    <t>作業環境上、労働安全衛生上又は職務上、一定の被服の着用が必要であると認められる職員に対し、必要な被服（作業服、作業靴、作業帽等）を貸与することで、事業主としての安全配慮義務を果たし、公務災害の防止や、職務を円滑かつ能率的に遂行させることを目的とする。</t>
    <phoneticPr fontId="21"/>
  </si>
  <si>
    <t>職員被服貸与事業</t>
    <phoneticPr fontId="21"/>
  </si>
  <si>
    <t>事務用品等の購入</t>
  </si>
  <si>
    <t>職員相談室の電話使用料</t>
  </si>
  <si>
    <t>職員相談室の電気使用料</t>
  </si>
  <si>
    <t>職員相談室の施設管理費及び修繕積立金</t>
  </si>
  <si>
    <t>カウンセラー等非常勤嘱託職員の報酬等</t>
  </si>
  <si>
    <t>カウンセラー等非常勤嘱託職員の報酬等、事務用品等の購入、職員相談室の電気使用料、職員相談室の電話使用料、職員相談室の施設管理費及び修繕積立金</t>
    <phoneticPr fontId="3"/>
  </si>
  <si>
    <t>職員相談室（カウンセリングルーム）を設置し、職員及びその家族の心の悩みの相談に応じ、その解決に協力することで、職員の勤労意欲の向上をはかるとともに、メンタルヘルス対策を実施することを目的とする。</t>
    <phoneticPr fontId="21"/>
  </si>
  <si>
    <t>職員相談事業</t>
    <phoneticPr fontId="21"/>
  </si>
  <si>
    <t>参考書籍</t>
  </si>
  <si>
    <t>非常勤嘱託産業医交通費</t>
  </si>
  <si>
    <t>その他安全衛生関連経費</t>
  </si>
  <si>
    <t>安全管理者関連経費</t>
  </si>
  <si>
    <t>講習会、研修会等関連経費</t>
  </si>
  <si>
    <t>安全衛生推進者等関連経費</t>
  </si>
  <si>
    <t>出張関連経費</t>
  </si>
  <si>
    <t>産業医交通費</t>
  </si>
  <si>
    <t>衛生管理者関連経費</t>
  </si>
  <si>
    <t>非常勤嘱託産業医等報酬</t>
  </si>
  <si>
    <t>産業医報酬</t>
  </si>
  <si>
    <t>安全管理者関連経費、衛生管理者関連経費、安全衛生推進者等関連経費、産業医報酬、産業医交通費、非常勤嘱託産業医等報酬、非常勤嘱託産業医交通費、講習会・研修会等関連経費、出張関連経費、その他安全衛生関連経費</t>
    <phoneticPr fontId="3"/>
  </si>
  <si>
    <t>労働安全衛生法に基づき、安全衛生管理体制の整備をはじめ、職員の危険又は健康障害を防止するための措置、職員の就業に当たっての措置、健康の保持増進のための措置、快適な職場環境の形成のための措置その他の安全衛生対策を講じることを目的とする。</t>
    <phoneticPr fontId="21"/>
  </si>
  <si>
    <t>職員衛生管理事業</t>
    <phoneticPr fontId="21"/>
  </si>
  <si>
    <t>メンタルヘルス研修</t>
  </si>
  <si>
    <t>講師謝礼</t>
  </si>
  <si>
    <t>交通費</t>
  </si>
  <si>
    <t>筆耕翻訳</t>
  </si>
  <si>
    <t>健康管理室清掃</t>
  </si>
  <si>
    <t>消耗品費</t>
  </si>
  <si>
    <t>メンタルヘルス対策（委託　電話相談、訪問研修）</t>
  </si>
  <si>
    <t>特殊健康診断　　　　　　　　　　</t>
  </si>
  <si>
    <t>ストレスチェック</t>
  </si>
  <si>
    <t>心の健康管理担当医</t>
  </si>
  <si>
    <t>その他健康診断</t>
  </si>
  <si>
    <t>特定業務従事者健康診断　 　</t>
  </si>
  <si>
    <t>雇入れ時健康診断　　　　　  　　</t>
  </si>
  <si>
    <t>第１種定期健康診断　　　　　　</t>
  </si>
  <si>
    <t>第２種定期健康診断　　　　　　</t>
  </si>
  <si>
    <t>心の健康管理担当医、講師謝礼、交通費、消耗品費、筆耕翻訳、健康管理室清掃、メンタルヘルス対策（委託　電話相談、訪問研修）、メンタルヘルス研修、第１種定期健康診断、第２種定期健康診断、雇入れ時健康診断、特定業務従事者健康診断　、特殊健康診断、その他健康診断、ストレスチェック</t>
    <phoneticPr fontId="3"/>
  </si>
  <si>
    <t>職員が心身ともに健康な状態で、自らの能力を発揮し、職務を果たすことができるよう、また事業主としての安全配慮義務を果たすために、健康管理及び健康づくりを推進することを目的とする。</t>
    <phoneticPr fontId="21"/>
  </si>
  <si>
    <t>職員疾病対策事業</t>
    <phoneticPr fontId="21"/>
  </si>
  <si>
    <t>給与事務経費</t>
  </si>
  <si>
    <t>給与事務経費</t>
    <phoneticPr fontId="3"/>
  </si>
  <si>
    <t>給与制度について、国、他都市や公民状況を踏まえた制度の適切な改定に取り組む。</t>
    <phoneticPr fontId="21"/>
  </si>
  <si>
    <t>給与事務</t>
    <phoneticPr fontId="21"/>
  </si>
  <si>
    <t>バックオフィスDX（人事管理業務）</t>
  </si>
  <si>
    <t>職員のエンゲージメントが高い組織では、職員の満足度や幸福感が高くなり、離職率の低下や生産性の向上、創造性やイノベーションの促進などの利点が期待できることから、それらを向上させるため、デジタル技術やデータの活用を行うもの。本市に適したサービスを利用し、導入による効果の事前検証を行う。
なお、本事業はバックオフィスDXの取組の一環でもあることから、デジタル統括室と連携して事業を実施する。</t>
    <phoneticPr fontId="3"/>
  </si>
  <si>
    <t>全職員が関わるバックオフィス（内部管理業務）を本市全体での最適化を実現するための指針としてバックオフィスDXグランドデザインを策定し、実行・推進している。その取組の一つとして、人事管理に資するソリューションを導入し、生産年齢人口の減少、育児や介護との両立など、働く方のニーズの多様化、災害時における業務継続等など、本市組織をとりまく課題に対応するため、社会の流れをとらえながら、職員の生産性向上とともに、働く意欲・能力を存分に発揮できる環境を構築し、優秀な人材の確保、多様な職員の意欲・能力の活用など、組織としての魅力向上に取り組むことを目的とする。</t>
    <phoneticPr fontId="21"/>
  </si>
  <si>
    <t>バックオフィスＤＸ推進事業（人事管理業務）</t>
    <phoneticPr fontId="21"/>
  </si>
  <si>
    <t>障がい者ワークステーション（市内出張旅費・消耗品・備品）</t>
  </si>
  <si>
    <t>障がい者ワークステーション（会計年度任用職員）</t>
  </si>
  <si>
    <t>障がい者ワークステーションの運営に係る事務経費</t>
    <phoneticPr fontId="3"/>
  </si>
  <si>
    <t>障がい者ワークステーションの運営を目的とする。</t>
    <phoneticPr fontId="21"/>
  </si>
  <si>
    <t>障がい者ワークステーション運営事務</t>
    <phoneticPr fontId="21"/>
  </si>
  <si>
    <t>障がい者関連研修委託料</t>
  </si>
  <si>
    <t>幹部職員の公募</t>
  </si>
  <si>
    <t>障がいのある職員の定着支援</t>
  </si>
  <si>
    <t>人事監察委員会関連経費</t>
  </si>
  <si>
    <t>ハラスメント通報受付及び相談対応</t>
  </si>
  <si>
    <t>服務規律の確保</t>
  </si>
  <si>
    <t>視覚障がい者用パソコン等</t>
  </si>
  <si>
    <t>その他人事事務関連経費</t>
  </si>
  <si>
    <t>幹部職員の公募、服務規律の確保、人事監察委員会関連経費、障がいのある職員の定着支援、ハラスメント通報受付及び相談対応、その他人事事務関連経費</t>
    <phoneticPr fontId="3"/>
  </si>
  <si>
    <t>質の高い行財政運営を支える人事制度を構築し、市民から信頼される職員・組織づくりをめざす。</t>
    <phoneticPr fontId="21"/>
  </si>
  <si>
    <t>人事事務</t>
    <phoneticPr fontId="21"/>
  </si>
  <si>
    <t>人事課にかかる一般事務経費</t>
  </si>
  <si>
    <t>人事部人事課の運営に係る事務経費</t>
    <phoneticPr fontId="3"/>
  </si>
  <si>
    <t>人事部人事課の運営を目的とする。</t>
    <phoneticPr fontId="21"/>
  </si>
  <si>
    <t>一般事務</t>
    <phoneticPr fontId="21"/>
  </si>
  <si>
    <t>内部統制の運用</t>
  </si>
  <si>
    <t>外部監察チーム</t>
  </si>
  <si>
    <t>コンプライアンスの確保</t>
  </si>
  <si>
    <t>コンプライアンスの確保、内部統制の運用、外部監察チーム</t>
    <phoneticPr fontId="3"/>
  </si>
  <si>
    <t>すべての職員がコンプライアンスを意識し、各職場でコンプライアンス違反を発生させないための自律的な取組を推進し、本市全体において職員等の公正な職務の執行が確保されている状態をめざす。また、地方自治法改正を受けて内部統制体制を再構築し、各所属において自律的なリスク管理が組織的かつ確実に実行されている状態をめざす。本市職員の不祥事等に対しては、市長や他の任命権者の指示を受けて、外部監察専門委員による調査等を実施し、組織の改善、ひいては市民の信頼回復に努める。</t>
    <phoneticPr fontId="21"/>
  </si>
  <si>
    <t>公正職務関係事務</t>
    <phoneticPr fontId="21"/>
  </si>
  <si>
    <t>公開制度等業務に係る事務経費</t>
  </si>
  <si>
    <t>市民情報プラザ運営経費</t>
  </si>
  <si>
    <t>公開請求等窓口運営経費</t>
  </si>
  <si>
    <t>情報公開審査会・個人情報保護審議会委員報酬</t>
  </si>
  <si>
    <t>情報公開審査会・個人情報保護審議会委員報酬、市民情報プラザ運営経費、公開請求等窓口運営経費、公開制度等業務に係る事務経費</t>
    <phoneticPr fontId="3"/>
  </si>
  <si>
    <t>情報公開制度：本市の説明責任を全うするとともに、市民の市政参加を推進し、市政に対する市民の理解と信頼の確保を図ることを目的としている。個人情報保護制度：本市の事務及び事業の適正かつ円滑な運営を図り、個人情報の有用性に配慮しつつ、個人の権利利益を保護することを目的とする。</t>
    <phoneticPr fontId="21"/>
  </si>
  <si>
    <t>情報公開・個人情報保護関係事務</t>
    <phoneticPr fontId="21"/>
  </si>
  <si>
    <t>審理員関係</t>
  </si>
  <si>
    <t>行政不服審査制度運営関係</t>
  </si>
  <si>
    <t>大阪市行政不服審査会関係</t>
  </si>
  <si>
    <t>大阪市行政不服審査会関係、審理員関係、行政不服審査制度運営関係</t>
    <phoneticPr fontId="3"/>
  </si>
  <si>
    <t>行政不服審査法に基づく審査請求について、審理手続の適法性や裁決案の妥当性を調査審議するため、大阪市行政不服審査会の運営を行うとともに、審理員候補者への審理員業務等に係る研修や行政不服審査制度に関する研修等への参加を行い、本市の行政不服審査体制の整備を図ることを目的とする。</t>
    <phoneticPr fontId="21"/>
  </si>
  <si>
    <t>行政不服審査事務</t>
    <phoneticPr fontId="21"/>
  </si>
  <si>
    <t>市例規データベースシステム使用料</t>
  </si>
  <si>
    <t>市例規追録作製及びデータ更新業務委託</t>
  </si>
  <si>
    <t>市例規追録作製及びデータ更新業務委託、市例規データベースシステム使用料</t>
    <phoneticPr fontId="3"/>
  </si>
  <si>
    <t>本市の条例、規則、達その他の規程及び一部の告示を収録する大阪市例規の追録を発行するほか、これをデータベース化した例規データベースをホームページを通じて市民等が容易に閲覧・検索できるようにするとともに、本市職員が例規データベースを利用して条例等を閲覧することで、事務の効率化及び適正化を図ることを目的とする。</t>
    <phoneticPr fontId="21"/>
  </si>
  <si>
    <t>例規追録発行事務</t>
    <phoneticPr fontId="21"/>
  </si>
  <si>
    <t>飲料水購入費</t>
  </si>
  <si>
    <t>執行業者報酬</t>
  </si>
  <si>
    <t>訴訟実費</t>
  </si>
  <si>
    <t>訴訟委任弁護士報酬</t>
  </si>
  <si>
    <t>執行業者報酬、訴訟実費、訴訟委任弁護士報酬、飲料水購入費</t>
    <phoneticPr fontId="3"/>
  </si>
  <si>
    <t>本市及び本市の機関を当事者とする訴訟、調停、仮処分等の事件について、弁護士の選任、所管局との法的検討、弁護士との間の連絡調整その他争訟事件の処理を行うことを目的とする。</t>
    <phoneticPr fontId="21"/>
  </si>
  <si>
    <t>訴訟事務</t>
    <phoneticPr fontId="21"/>
  </si>
  <si>
    <t>消耗品購入費</t>
  </si>
  <si>
    <t>一般事務</t>
  </si>
  <si>
    <t>他政令市との事例検討・意見交換会議</t>
  </si>
  <si>
    <t>備品購入費</t>
  </si>
  <si>
    <t>研修参加費用</t>
  </si>
  <si>
    <t>法務グループによる法律相談の実施</t>
  </si>
  <si>
    <t>職員個人を被告とする訴訟の遂行支援の実施</t>
  </si>
  <si>
    <t>法規関係研修の実施</t>
  </si>
  <si>
    <t>訴訟遂行支援に係る補助金（補助率0％～100％）</t>
  </si>
  <si>
    <t>法令・判例検索システム使用料</t>
  </si>
  <si>
    <t>図書・追録購入費</t>
  </si>
  <si>
    <t>法規関係研修の実施、法務グループによる法律相談の実施、職員個人を被告とする訴訟の遂行支援の実施、訴訟遂行支援に係る補助金（補助率0％～100％）、他政令市との事例検討・意見交換会議、法令・判例検索システム使用料、図書・追録購入費、研修参加費用、消耗品購入費、備品購入費、一般事務</t>
    <phoneticPr fontId="3"/>
  </si>
  <si>
    <t>法令の制定改廃、新規事業の実施等に伴い、本市における行政執行の基準となる条例、規則等の各種規程を適宜整備するほか、各所管業務における法律問題に係る調査、検討を行うとともに、職員個人を被告とする訴訟に係る訴訟遂行支援を実施することを目的とする。</t>
    <phoneticPr fontId="21"/>
  </si>
  <si>
    <t>法務支援事務</t>
    <phoneticPr fontId="21"/>
  </si>
  <si>
    <t>法定点検等</t>
  </si>
  <si>
    <t>公文書館の運営経費</t>
  </si>
  <si>
    <t>公文書館の運営経費、法定点検等</t>
    <phoneticPr fontId="3"/>
  </si>
  <si>
    <t>市民の大切な財産である特定歴史公文書等を適正に永久保存するとともに、公文書等の市民の利用を保証し、もって市政の透明性を確保するために、公文書等の適正な管理を行うことを目的とする。</t>
    <phoneticPr fontId="21"/>
  </si>
  <si>
    <t>公文書館管理事務</t>
    <phoneticPr fontId="21"/>
  </si>
  <si>
    <t>共通公文書管理サービス開発工程等管理（コンサル）業務委託</t>
  </si>
  <si>
    <t>共通公文書管理サービス開発業務委託</t>
  </si>
  <si>
    <t>共通公文書管理サービス（汎用オンラインストレージを含む。以下同じ。）の開発業務委託</t>
    <phoneticPr fontId="3"/>
  </si>
  <si>
    <t>バックオフィスDX推進事業（共通公文書管理サービス）</t>
    <phoneticPr fontId="21"/>
  </si>
  <si>
    <t>重要データの遠隔地保管費用</t>
  </si>
  <si>
    <t>回線使用料</t>
  </si>
  <si>
    <t>システム改修</t>
  </si>
  <si>
    <t>ヘルプデスク委託</t>
  </si>
  <si>
    <t>次期文書管理システム移行支援費用</t>
  </si>
  <si>
    <t>運用保守委託</t>
  </si>
  <si>
    <t>機器使用料</t>
  </si>
  <si>
    <t>本市業務の基本になる文書事務について、作成・収受から、起案、決裁等を経て、保存・廃棄に至るまでの一連のライフサイクルをデータベースとして一元管理する。
具体的な事業内容は以下のとおり。
①運用保守委託
②ヘルプデスク委託
③システム改修
④重要データの遠隔地保管費用
⑤回線使用料
⑥機器使用料
⑦次期文書管理システム移行支援費用</t>
    <phoneticPr fontId="3"/>
  </si>
  <si>
    <t>文書の作成から保存・廃棄に至る文書管理に関わる情報を整理し、事務処理の効率化・円滑化を進めることを目的として、平成17年１月31日に稼動した「文書管理システム」の運用保守等に関する事業。
具体的な事業目的は以下のとおり。
①文書情報のデータベース化に伴う事務処理時間の短縮
②簿冊・文書の目録情報をシステム上で一元管理することによる、文書の引継や廃棄、所在管理等の効率化・適正化
③電子決裁の利用による、決裁事務の時間短縮
④文書の電子化によるペーパーレス化・事務室の省スペース化
⑤「簿冊」「文書」「行政刊行物」に関する目録情報をインターネット上で公開することによる積極的な情報公開</t>
    <phoneticPr fontId="21"/>
  </si>
  <si>
    <t>文書管理システム運営事務</t>
    <phoneticPr fontId="21"/>
  </si>
  <si>
    <t>書類搬送用設備修理費</t>
  </si>
  <si>
    <t>文書逓送業務委託</t>
  </si>
  <si>
    <t>文書交換所運営事務</t>
  </si>
  <si>
    <t>文書逓送業務委託、文書交換所運営事務、書類搬送用設備修理費、一般事務費</t>
    <phoneticPr fontId="3"/>
  </si>
  <si>
    <t>市役所組織等の相互間における文書逓送の迅速、確実、円滑な運営の確保及び本庁舎内から郵便物を発送する場合の事務処理を円滑に行うことを目的とする。</t>
    <phoneticPr fontId="21"/>
  </si>
  <si>
    <t>文書逓送･交換事務</t>
    <phoneticPr fontId="21"/>
  </si>
  <si>
    <t>大都市文書管理事務主管者会議開催経費</t>
  </si>
  <si>
    <t>公文書管理委員会の実施</t>
  </si>
  <si>
    <t>文書管理・公印事務事業運営費</t>
  </si>
  <si>
    <t>公文書管理委員会の実施、文書管理・公印事務事業運営費、大都市文書管理事務主管者会議開催経費、一般事務費</t>
    <phoneticPr fontId="3"/>
  </si>
  <si>
    <t>公文書の適正な管理及び歴史資料として重要な公文書等の適切な保存を図り、市政運営が効率的に運営されるようにすることを目的とする。</t>
    <phoneticPr fontId="21"/>
  </si>
  <si>
    <t>文書管理･公印関係事務</t>
    <phoneticPr fontId="21"/>
  </si>
  <si>
    <t>外郭団体等の監理に係る事務経費</t>
  </si>
  <si>
    <t>外郭団体等の監理に係る事務経費</t>
    <phoneticPr fontId="3"/>
  </si>
  <si>
    <t>本市の厳しい財政状況のなか、財政健全化への取組を進めるとともに、限られた財源のもとでの一層の選択と集中を全市的に進めている中で、必要とされた外郭団体については、果たすべき役割に応じて、適切に監理を行うとともに、外郭団体の活用についての市民に対する説明責任をより一層果たすことを目的とする。</t>
    <phoneticPr fontId="21"/>
  </si>
  <si>
    <t>外郭団体総括事務</t>
    <phoneticPr fontId="21"/>
  </si>
  <si>
    <t>Acrobat Pro サブスクリプション</t>
  </si>
  <si>
    <t>市庁舎自家発電機定期点検用重油</t>
  </si>
  <si>
    <t>太陽光発電設備</t>
  </si>
  <si>
    <t>設備管理関係（消耗品・備品・手数料等）</t>
  </si>
  <si>
    <t>雑排水槽等点検清掃業務</t>
  </si>
  <si>
    <t>市庁舎緊急小補修工事関係</t>
  </si>
  <si>
    <t>市庁舎施設維持管理業務委託</t>
  </si>
  <si>
    <t>昇降機保守点検業務委託</t>
  </si>
  <si>
    <t>市庁舎自家発電機定期点検用重油、市庁舎緊急小補修工事関係、市庁舎施設維持管など、庁舎設備維持管理業務委託、市庁舎施設維持管理業務委託、昇降機保守点検業務委託、雑排水槽等点検清掃業務</t>
    <phoneticPr fontId="3"/>
  </si>
  <si>
    <t>庁舎の電話以外の設備における保全及び秩序の維持を図り公務の円滑かつ適正な遂行に資することを目的とする。</t>
    <phoneticPr fontId="21"/>
  </si>
  <si>
    <t>本庁舎設備管理事務</t>
    <phoneticPr fontId="21"/>
  </si>
  <si>
    <t>電話関係消耗品</t>
  </si>
  <si>
    <t>府知事～市長間専用電話回線分担金</t>
  </si>
  <si>
    <t>通信設備保守点検業務</t>
  </si>
  <si>
    <t>電話料金</t>
  </si>
  <si>
    <t>電話料金（回線、設備、通話料）、電話関係消耗品、府知事～市長間専用電話回線分担金、通信設備保守点検業務</t>
    <phoneticPr fontId="3"/>
  </si>
  <si>
    <t>庁舎の電話設備における保全及び秩序の維持を図り公務の円滑かつ適正な遂行に資することを目的とする。</t>
    <phoneticPr fontId="21"/>
  </si>
  <si>
    <t>電話管理事務</t>
    <phoneticPr fontId="21"/>
  </si>
  <si>
    <t>弁護士法律相談謝礼金</t>
  </si>
  <si>
    <t>消耗品等庁舎維持管理経費</t>
  </si>
  <si>
    <t>会計年度任用職員報酬等</t>
  </si>
  <si>
    <t>その他建物維持管理業務委託</t>
  </si>
  <si>
    <t>市庁舎清掃業務委託</t>
  </si>
  <si>
    <t>市庁舎警備業務委託</t>
  </si>
  <si>
    <t>庁舎全体の光熱水費</t>
  </si>
  <si>
    <t>庁舎全体の光熱水費、市庁舎清掃業務委託、市庁舎警備業務委託、その他建物維持管理業務委託、消耗品等庁舎維持管理経費、弁護士法律相談謝礼金、国産木材を活用した木製什器や家具の購入</t>
    <phoneticPr fontId="3"/>
  </si>
  <si>
    <t>大阪市役所本庁舎における保全及び秩序の維持を図り公務の円滑かつ適正な遂行に資することを目的とする。</t>
    <phoneticPr fontId="21"/>
  </si>
  <si>
    <t>本庁舎管理運営事務</t>
    <phoneticPr fontId="21"/>
  </si>
  <si>
    <t>北方領土返還運動推進大阪府民会議補助金</t>
  </si>
  <si>
    <t>北方領土返還運動推進大阪府民会議補助金</t>
    <phoneticPr fontId="3"/>
  </si>
  <si>
    <t>北方領土返還運動推進大阪府民会議が行う、北方領土の返還実現をめざす国民運動に寄与するための活動を助成することを目的とする。</t>
    <phoneticPr fontId="21"/>
  </si>
  <si>
    <t>北方領土返還運動助成事務</t>
    <phoneticPr fontId="21"/>
  </si>
  <si>
    <t>各種団体との連絡調整及び団体活動の助成</t>
  </si>
  <si>
    <t>総務局にかかる局運営共通及び総務課にかかる一般事務経費</t>
  </si>
  <si>
    <t>局及び行政部総務課の運営に係る一般事務経費</t>
    <phoneticPr fontId="3"/>
  </si>
  <si>
    <t>局及び行政部総務課の運営を目的とする。</t>
    <phoneticPr fontId="21"/>
  </si>
  <si>
    <t>市長等及び統括部局職員の人件費</t>
  </si>
  <si>
    <t>市長等及び統括部局職員の人件費</t>
    <phoneticPr fontId="3"/>
  </si>
  <si>
    <t>市長等及び統括部局職員の人件費</t>
    <phoneticPr fontId="2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</si>
</sst>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 &quot;#,##0\)"/>
  </numFmts>
  <fonts count="25">
    <font>
      <sz val="11"/>
      <color theme="1"/>
      <name val="ＭＳ Ｐゴシック"/>
      <family val="2"/>
      <charset val="128"/>
    </font>
    <font>
      <sz val="11"/>
      <name val="ＭＳ Ｐゴシック"/>
      <family val="3"/>
      <charset val="128"/>
    </font>
    <font>
      <sz val="6"/>
      <name val="ＭＳ Ｐゴシック"/>
      <family val="2"/>
      <charset val="128"/>
    </font>
    <font>
      <sz val="6"/>
      <name val="ＭＳ Ｐゴシック"/>
      <family val="3"/>
      <charset val="128"/>
    </font>
    <font>
      <sz val="10.5"/>
      <name val="ＭＳ Ｐゴシック"/>
      <family val="3"/>
      <charset val="128"/>
    </font>
    <font>
      <sz val="10.5"/>
      <name val="明朝体"/>
      <family val="3"/>
      <charset val="128"/>
    </font>
    <font>
      <sz val="6"/>
      <name val="明朝体"/>
      <family val="3"/>
      <charset val="128"/>
    </font>
    <font>
      <sz val="11"/>
      <color theme="1"/>
      <name val="游ゴシック"/>
      <family val="2"/>
      <scheme val="minor"/>
    </font>
    <font>
      <sz val="10"/>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u/>
      <sz val="10.5"/>
      <color theme="1"/>
      <name val="ＭＳ Ｐゴシック"/>
      <family val="3"/>
      <charset val="128"/>
    </font>
    <font>
      <u/>
      <sz val="10.5"/>
      <color theme="1"/>
      <name val="游ゴシック"/>
      <family val="2"/>
      <scheme val="minor"/>
    </font>
    <font>
      <u/>
      <sz val="10"/>
      <name val="ＭＳ Ｐゴシック"/>
      <family val="3"/>
      <charset val="128"/>
    </font>
    <font>
      <u/>
      <sz val="10"/>
      <color theme="1"/>
      <name val="ＭＳ Ｐゴシック"/>
      <family val="3"/>
      <charset val="128"/>
    </font>
    <font>
      <sz val="10.5"/>
      <color theme="1"/>
      <name val="ＭＳ Ｐゴシック"/>
      <family val="3"/>
      <charset val="128"/>
    </font>
    <font>
      <u/>
      <sz val="10"/>
      <color theme="10"/>
      <name val="ＭＳ Ｐゴシック"/>
      <family val="2"/>
      <charset val="128"/>
    </font>
    <font>
      <sz val="12"/>
      <name val="ＭＳ Ｐゴシック"/>
      <family val="3"/>
      <charset val="128"/>
    </font>
    <font>
      <sz val="8"/>
      <name val="ＭＳ Ｐゴシック"/>
      <family val="3"/>
      <charset val="128"/>
    </font>
    <font>
      <sz val="10"/>
      <color theme="0"/>
      <name val="ＭＳ Ｐゴシック"/>
      <family val="3"/>
      <charset val="128"/>
    </font>
    <font>
      <sz val="6"/>
      <name val="游ゴシック"/>
      <family val="3"/>
      <charset val="128"/>
      <scheme val="minor"/>
    </font>
    <font>
      <u/>
      <sz val="10.5"/>
      <name val="ＭＳ Ｐゴシック"/>
      <family val="3"/>
      <charset val="128"/>
    </font>
    <font>
      <u/>
      <sz val="11"/>
      <color theme="1"/>
      <name val="游ゴシック"/>
      <family val="2"/>
      <scheme val="minor"/>
    </font>
    <font>
      <b/>
      <sz val="16"/>
      <name val="ＭＳ Ｐゴシック"/>
      <family val="3"/>
      <charset val="128"/>
    </font>
  </fonts>
  <fills count="6">
    <fill>
      <patternFill patternType="none"/>
    </fill>
    <fill>
      <patternFill patternType="gray125"/>
    </fill>
    <fill>
      <patternFill patternType="solid">
        <fgColor theme="0" tint="-0.14999847407452621"/>
        <bgColor indexed="64"/>
      </patternFill>
    </fill>
    <fill>
      <patternFill patternType="solid">
        <fgColor rgb="FFD9D9D9"/>
        <bgColor indexed="64"/>
      </patternFill>
    </fill>
    <fill>
      <patternFill patternType="solid">
        <fgColor theme="0" tint="-0.34998626667073579"/>
        <bgColor indexed="64"/>
      </patternFill>
    </fill>
    <fill>
      <patternFill patternType="solid">
        <fgColor rgb="FFA6A6A6"/>
        <bgColor indexed="64"/>
      </patternFill>
    </fill>
  </fills>
  <borders count="43">
    <border>
      <left/>
      <right/>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bottom/>
      <diagonal/>
    </border>
    <border>
      <left style="medium">
        <color indexed="64"/>
      </left>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s>
  <cellStyleXfs count="7">
    <xf numFmtId="0" fontId="0" fillId="0" borderId="0">
      <alignment vertical="center"/>
    </xf>
    <xf numFmtId="0" fontId="1" fillId="0" borderId="0"/>
    <xf numFmtId="0" fontId="7" fillId="0" borderId="0"/>
    <xf numFmtId="0" fontId="5" fillId="0" borderId="0"/>
    <xf numFmtId="0" fontId="1" fillId="0" borderId="0"/>
    <xf numFmtId="0" fontId="17" fillId="0" borderId="0" applyNumberFormat="0" applyFill="0" applyBorder="0" applyAlignment="0" applyProtection="0">
      <alignment vertical="center"/>
    </xf>
    <xf numFmtId="0" fontId="5" fillId="0" borderId="0"/>
  </cellStyleXfs>
  <cellXfs count="129">
    <xf numFmtId="0" fontId="0" fillId="0" borderId="0" xfId="0">
      <alignment vertical="center"/>
    </xf>
    <xf numFmtId="0" fontId="9" fillId="0" borderId="0" xfId="3" applyFont="1" applyAlignment="1">
      <alignment vertical="center"/>
    </xf>
    <xf numFmtId="0" fontId="10" fillId="0" borderId="0" xfId="3" applyFont="1" applyAlignment="1">
      <alignment vertical="center"/>
    </xf>
    <xf numFmtId="0" fontId="8" fillId="0" borderId="0" xfId="3" applyFont="1" applyAlignment="1">
      <alignment horizontal="center" vertical="center"/>
    </xf>
    <xf numFmtId="0" fontId="10" fillId="0" borderId="0" xfId="4" applyFont="1" applyAlignment="1">
      <alignment horizontal="right" vertical="center"/>
    </xf>
    <xf numFmtId="0" fontId="11" fillId="0" borderId="0" xfId="3" applyFont="1" applyAlignment="1">
      <alignment vertical="center"/>
    </xf>
    <xf numFmtId="0" fontId="12" fillId="0" borderId="0" xfId="3" applyFont="1" applyAlignment="1">
      <alignment vertical="center"/>
    </xf>
    <xf numFmtId="0" fontId="12" fillId="0" borderId="0" xfId="3" applyFont="1" applyAlignment="1">
      <alignment vertical="center" shrinkToFit="1"/>
    </xf>
    <xf numFmtId="0" fontId="14" fillId="0" borderId="0" xfId="3" applyFont="1" applyAlignment="1">
      <alignment horizontal="left" vertical="center"/>
    </xf>
    <xf numFmtId="0" fontId="15" fillId="0" borderId="0" xfId="3" applyFont="1" applyAlignment="1">
      <alignment horizontal="left" vertical="center"/>
    </xf>
    <xf numFmtId="0" fontId="10" fillId="0" borderId="0" xfId="3" applyFont="1" applyAlignment="1">
      <alignment horizontal="right" vertical="center" wrapText="1"/>
    </xf>
    <xf numFmtId="0" fontId="11" fillId="0" borderId="0" xfId="3" applyFont="1" applyAlignment="1">
      <alignment horizontal="right" vertical="center"/>
    </xf>
    <xf numFmtId="0" fontId="10" fillId="0" borderId="13" xfId="3" applyFont="1" applyBorder="1" applyAlignment="1">
      <alignment horizontal="center" vertical="center"/>
    </xf>
    <xf numFmtId="0" fontId="8" fillId="0" borderId="5" xfId="3" applyFont="1" applyBorder="1" applyAlignment="1">
      <alignment horizontal="center" vertical="center"/>
    </xf>
    <xf numFmtId="0" fontId="10" fillId="0" borderId="15" xfId="3" applyFont="1" applyBorder="1" applyAlignment="1">
      <alignment horizontal="center" vertical="center"/>
    </xf>
    <xf numFmtId="0" fontId="8" fillId="0" borderId="15" xfId="3" applyFont="1" applyBorder="1" applyAlignment="1">
      <alignment horizontal="center" vertical="center"/>
    </xf>
    <xf numFmtId="0" fontId="10" fillId="0" borderId="0" xfId="3" applyFont="1" applyAlignment="1">
      <alignment horizontal="center" vertical="center"/>
    </xf>
    <xf numFmtId="176" fontId="16" fillId="0" borderId="17" xfId="3" applyNumberFormat="1" applyFont="1" applyBorder="1" applyAlignment="1">
      <alignment vertical="center" shrinkToFit="1"/>
    </xf>
    <xf numFmtId="176" fontId="4" fillId="0" borderId="17" xfId="3" applyNumberFormat="1" applyFont="1" applyBorder="1" applyAlignment="1">
      <alignment vertical="center" shrinkToFit="1"/>
    </xf>
    <xf numFmtId="176" fontId="16" fillId="0" borderId="19" xfId="3" applyNumberFormat="1" applyFont="1" applyBorder="1" applyAlignment="1">
      <alignment vertical="center" shrinkToFit="1"/>
    </xf>
    <xf numFmtId="177" fontId="16" fillId="0" borderId="15" xfId="3" applyNumberFormat="1" applyFont="1" applyBorder="1" applyAlignment="1">
      <alignment vertical="center" shrinkToFit="1"/>
    </xf>
    <xf numFmtId="177" fontId="4" fillId="0" borderId="15" xfId="3" applyNumberFormat="1" applyFont="1" applyBorder="1" applyAlignment="1">
      <alignment vertical="center" shrinkToFit="1"/>
    </xf>
    <xf numFmtId="177" fontId="16" fillId="0" borderId="11" xfId="3" applyNumberFormat="1" applyFont="1" applyBorder="1" applyAlignment="1">
      <alignment vertical="center" shrinkToFit="1"/>
    </xf>
    <xf numFmtId="176" fontId="16" fillId="0" borderId="17" xfId="3" applyNumberFormat="1" applyFont="1" applyBorder="1" applyAlignment="1">
      <alignment horizontal="right" vertical="center" shrinkToFit="1"/>
    </xf>
    <xf numFmtId="176" fontId="16" fillId="0" borderId="19" xfId="3" applyNumberFormat="1" applyFont="1" applyBorder="1" applyAlignment="1">
      <alignment horizontal="right" vertical="center" shrinkToFit="1"/>
    </xf>
    <xf numFmtId="177" fontId="16" fillId="0" borderId="24" xfId="3" applyNumberFormat="1" applyFont="1" applyBorder="1" applyAlignment="1">
      <alignment vertical="center" shrinkToFit="1"/>
    </xf>
    <xf numFmtId="177" fontId="4" fillId="0" borderId="24" xfId="3" applyNumberFormat="1" applyFont="1" applyBorder="1" applyAlignment="1">
      <alignment vertical="center" shrinkToFit="1"/>
    </xf>
    <xf numFmtId="177" fontId="16" fillId="0" borderId="4" xfId="3" applyNumberFormat="1" applyFont="1" applyBorder="1" applyAlignment="1">
      <alignment vertical="center" shrinkToFit="1"/>
    </xf>
    <xf numFmtId="0" fontId="8" fillId="0" borderId="12" xfId="3" applyFont="1" applyBorder="1" applyAlignment="1">
      <alignment horizontal="center" vertical="center"/>
    </xf>
    <xf numFmtId="0" fontId="8" fillId="0" borderId="14" xfId="3" applyFont="1" applyBorder="1" applyAlignment="1">
      <alignment horizontal="center" vertical="center"/>
    </xf>
    <xf numFmtId="0" fontId="8" fillId="0" borderId="9" xfId="3" applyFont="1" applyBorder="1" applyAlignment="1">
      <alignment horizontal="center" vertical="center"/>
    </xf>
    <xf numFmtId="0" fontId="4" fillId="0" borderId="0" xfId="1" applyFont="1"/>
    <xf numFmtId="0" fontId="1" fillId="0" borderId="0" xfId="1"/>
    <xf numFmtId="0" fontId="4" fillId="0" borderId="0" xfId="1" applyFont="1" applyAlignment="1">
      <alignment vertical="center" wrapText="1"/>
    </xf>
    <xf numFmtId="0" fontId="18" fillId="0" borderId="35" xfId="1" applyFont="1" applyBorder="1" applyAlignment="1">
      <alignment vertical="center"/>
    </xf>
    <xf numFmtId="0" fontId="4" fillId="0" borderId="0" xfId="1" applyFont="1" applyAlignment="1">
      <alignment horizontal="left" vertical="center"/>
    </xf>
    <xf numFmtId="0" fontId="4" fillId="0" borderId="0" xfId="1" applyFont="1" applyAlignment="1">
      <alignment vertical="center"/>
    </xf>
    <xf numFmtId="0" fontId="1" fillId="0" borderId="0" xfId="1" applyAlignment="1">
      <alignment vertical="center"/>
    </xf>
    <xf numFmtId="0" fontId="19" fillId="0" borderId="0" xfId="1" applyFont="1" applyAlignment="1">
      <alignment horizontal="right" vertical="center"/>
    </xf>
    <xf numFmtId="0" fontId="18" fillId="0" borderId="0" xfId="1" applyFont="1" applyAlignment="1">
      <alignment horizontal="left" vertical="center"/>
    </xf>
    <xf numFmtId="0" fontId="18" fillId="0" borderId="0" xfId="1" applyFont="1" applyAlignment="1">
      <alignment vertical="center"/>
    </xf>
    <xf numFmtId="0" fontId="4" fillId="0" borderId="0" xfId="6" applyFont="1" applyAlignment="1">
      <alignment vertical="center"/>
    </xf>
    <xf numFmtId="0" fontId="18" fillId="0" borderId="4" xfId="1" applyFont="1" applyBorder="1" applyAlignment="1">
      <alignment vertical="top" wrapText="1"/>
    </xf>
    <xf numFmtId="0" fontId="18" fillId="0" borderId="3" xfId="1" applyFont="1" applyBorder="1" applyAlignment="1">
      <alignment vertical="top" wrapText="1"/>
    </xf>
    <xf numFmtId="0" fontId="18" fillId="0" borderId="2" xfId="1" applyFont="1" applyBorder="1" applyAlignment="1">
      <alignment vertical="top" wrapText="1"/>
    </xf>
    <xf numFmtId="0" fontId="18" fillId="0" borderId="1" xfId="1" applyFont="1" applyBorder="1" applyAlignment="1">
      <alignment horizontal="left" vertical="center"/>
    </xf>
    <xf numFmtId="0" fontId="18" fillId="0" borderId="36" xfId="1" applyFont="1" applyBorder="1" applyAlignment="1">
      <alignment horizontal="left" vertical="center"/>
    </xf>
    <xf numFmtId="0" fontId="4" fillId="0" borderId="36" xfId="1" applyFont="1" applyBorder="1" applyAlignment="1">
      <alignment horizontal="left" vertical="center"/>
    </xf>
    <xf numFmtId="0" fontId="18" fillId="0" borderId="36" xfId="1" applyFont="1" applyBorder="1" applyAlignment="1">
      <alignment vertical="center"/>
    </xf>
    <xf numFmtId="0" fontId="4" fillId="0" borderId="37" xfId="1" applyFont="1" applyBorder="1" applyAlignment="1">
      <alignment horizontal="left" vertical="center"/>
    </xf>
    <xf numFmtId="0" fontId="20" fillId="0" borderId="0" xfId="3" applyFont="1" applyAlignment="1">
      <alignment horizontal="center" vertical="center"/>
    </xf>
    <xf numFmtId="0" fontId="1" fillId="0" borderId="0" xfId="1" applyAlignment="1">
      <alignment horizontal="left" vertical="center"/>
    </xf>
    <xf numFmtId="0" fontId="22" fillId="0" borderId="0" xfId="6" applyFont="1" applyAlignment="1">
      <alignment horizontal="left" vertical="center"/>
    </xf>
    <xf numFmtId="0" fontId="4" fillId="0" borderId="0" xfId="6" applyFont="1" applyAlignment="1">
      <alignment horizontal="right" vertical="center"/>
    </xf>
    <xf numFmtId="0" fontId="4" fillId="0" borderId="0" xfId="1" applyFont="1" applyAlignment="1">
      <alignment horizontal="right"/>
    </xf>
    <xf numFmtId="0" fontId="24" fillId="0" borderId="0" xfId="1" applyFont="1"/>
    <xf numFmtId="0" fontId="8" fillId="0" borderId="20" xfId="3" applyFont="1" applyBorder="1" applyAlignment="1">
      <alignment horizontal="center" vertical="center" shrinkToFit="1"/>
    </xf>
    <xf numFmtId="0" fontId="8" fillId="0" borderId="21" xfId="3" applyFont="1" applyBorder="1" applyAlignment="1">
      <alignment horizontal="center" vertical="center" shrinkToFit="1"/>
    </xf>
    <xf numFmtId="0" fontId="8" fillId="0" borderId="22" xfId="3" applyFont="1" applyBorder="1" applyAlignment="1">
      <alignment horizontal="center" vertical="center" shrinkToFit="1"/>
    </xf>
    <xf numFmtId="0" fontId="8" fillId="0" borderId="7" xfId="3" applyFont="1" applyBorder="1" applyAlignment="1">
      <alignment horizontal="center" vertical="center" shrinkToFit="1"/>
    </xf>
    <xf numFmtId="0" fontId="8" fillId="0" borderId="8" xfId="3" applyFont="1" applyBorder="1" applyAlignment="1">
      <alignment horizontal="center" vertical="center" shrinkToFit="1"/>
    </xf>
    <xf numFmtId="0" fontId="8" fillId="0" borderId="9" xfId="3" applyFont="1" applyBorder="1" applyAlignment="1">
      <alignment horizontal="center" vertical="center" shrinkToFit="1"/>
    </xf>
    <xf numFmtId="0" fontId="10" fillId="0" borderId="18" xfId="3" applyFont="1" applyBorder="1" applyAlignment="1">
      <alignment horizontal="center" vertical="center"/>
    </xf>
    <xf numFmtId="0" fontId="10" fillId="0" borderId="10" xfId="3" applyFont="1" applyBorder="1" applyAlignment="1">
      <alignment horizontal="center" vertical="center"/>
    </xf>
    <xf numFmtId="176" fontId="8" fillId="0" borderId="16" xfId="3" applyNumberFormat="1" applyFont="1" applyBorder="1" applyAlignment="1">
      <alignment horizontal="center" vertical="center" wrapText="1"/>
    </xf>
    <xf numFmtId="176" fontId="8" fillId="0" borderId="14" xfId="3" applyNumberFormat="1" applyFont="1" applyBorder="1" applyAlignment="1">
      <alignment horizontal="center" vertical="center" wrapText="1"/>
    </xf>
    <xf numFmtId="49" fontId="8" fillId="0" borderId="17" xfId="3" quotePrefix="1" applyNumberFormat="1" applyFont="1" applyBorder="1" applyAlignment="1">
      <alignment horizontal="center" vertical="center"/>
    </xf>
    <xf numFmtId="49" fontId="8" fillId="0" borderId="15" xfId="3" quotePrefix="1" applyNumberFormat="1" applyFont="1" applyBorder="1" applyAlignment="1">
      <alignment horizontal="center" vertical="center"/>
    </xf>
    <xf numFmtId="0" fontId="17" fillId="0" borderId="17" xfId="5" applyBorder="1" applyAlignment="1">
      <alignment horizontal="left" vertical="center" wrapText="1"/>
    </xf>
    <xf numFmtId="0" fontId="17" fillId="0" borderId="15" xfId="5" applyBorder="1" applyAlignment="1">
      <alignment horizontal="left" vertical="center" wrapText="1"/>
    </xf>
    <xf numFmtId="176" fontId="8" fillId="0" borderId="17" xfId="3" applyNumberFormat="1" applyFont="1" applyBorder="1" applyAlignment="1">
      <alignment horizontal="center" vertical="center" wrapText="1"/>
    </xf>
    <xf numFmtId="176" fontId="8" fillId="0" borderId="15" xfId="3" applyNumberFormat="1" applyFont="1" applyBorder="1" applyAlignment="1">
      <alignment horizontal="center" vertical="center" wrapText="1"/>
    </xf>
    <xf numFmtId="0" fontId="12" fillId="0" borderId="0" xfId="3" applyFont="1" applyAlignment="1">
      <alignment horizontal="right" vertical="center" shrinkToFit="1"/>
    </xf>
    <xf numFmtId="0" fontId="13" fillId="0" borderId="0" xfId="2" applyFont="1" applyAlignment="1">
      <alignment horizontal="right" vertical="center" shrinkToFit="1"/>
    </xf>
    <xf numFmtId="0" fontId="11" fillId="0" borderId="3" xfId="3" applyFont="1" applyBorder="1" applyAlignment="1">
      <alignment horizontal="right" vertical="center" wrapText="1"/>
    </xf>
    <xf numFmtId="0" fontId="8" fillId="0" borderId="13" xfId="3" applyFont="1" applyBorder="1" applyAlignment="1">
      <alignment horizontal="center" vertical="center"/>
    </xf>
    <xf numFmtId="0" fontId="8" fillId="0" borderId="15" xfId="3" applyFont="1" applyBorder="1" applyAlignment="1">
      <alignment horizontal="center" vertical="center"/>
    </xf>
    <xf numFmtId="0" fontId="8" fillId="0" borderId="13" xfId="3" applyFont="1" applyBorder="1" applyAlignment="1">
      <alignment horizontal="center" vertical="center" wrapText="1"/>
    </xf>
    <xf numFmtId="0" fontId="10" fillId="0" borderId="6" xfId="3" applyFont="1" applyBorder="1" applyAlignment="1">
      <alignment horizontal="center" vertical="center"/>
    </xf>
    <xf numFmtId="0" fontId="10" fillId="0" borderId="1" xfId="3" applyFont="1" applyBorder="1" applyAlignment="1">
      <alignment horizontal="center" vertical="center"/>
    </xf>
    <xf numFmtId="0" fontId="10" fillId="0" borderId="11" xfId="3" applyFont="1" applyBorder="1" applyAlignment="1">
      <alignment horizontal="center" vertical="center"/>
    </xf>
    <xf numFmtId="0" fontId="8" fillId="0" borderId="20" xfId="3" applyFont="1" applyBorder="1" applyAlignment="1">
      <alignment horizontal="center" vertical="center"/>
    </xf>
    <xf numFmtId="0" fontId="8" fillId="0" borderId="21" xfId="3" applyFont="1" applyBorder="1" applyAlignment="1">
      <alignment horizontal="center" vertical="center"/>
    </xf>
    <xf numFmtId="0" fontId="8" fillId="0" borderId="22" xfId="3" applyFont="1" applyBorder="1" applyAlignment="1">
      <alignment horizontal="center" vertical="center"/>
    </xf>
    <xf numFmtId="0" fontId="8" fillId="0" borderId="2" xfId="3" applyFont="1" applyBorder="1" applyAlignment="1">
      <alignment horizontal="center" vertical="center"/>
    </xf>
    <xf numFmtId="0" fontId="8" fillId="0" borderId="3" xfId="3" applyFont="1" applyBorder="1" applyAlignment="1">
      <alignment horizontal="center" vertical="center"/>
    </xf>
    <xf numFmtId="0" fontId="8" fillId="0" borderId="23" xfId="3" applyFont="1" applyBorder="1" applyAlignment="1">
      <alignment horizontal="center" vertical="center"/>
    </xf>
    <xf numFmtId="0" fontId="10" fillId="0" borderId="25" xfId="3" applyFont="1" applyBorder="1" applyAlignment="1">
      <alignment horizontal="center" vertical="center"/>
    </xf>
    <xf numFmtId="0" fontId="17" fillId="0" borderId="17" xfId="5" applyBorder="1" applyAlignment="1">
      <alignment horizontal="left" vertical="center" wrapText="1" shrinkToFit="1"/>
    </xf>
    <xf numFmtId="0" fontId="17" fillId="0" borderId="15" xfId="5" applyBorder="1" applyAlignment="1">
      <alignment horizontal="left" vertical="center" wrapText="1" shrinkToFit="1"/>
    </xf>
    <xf numFmtId="0" fontId="22" fillId="0" borderId="0" xfId="1" applyFont="1" applyAlignment="1">
      <alignment horizontal="right" shrinkToFit="1"/>
    </xf>
    <xf numFmtId="0" fontId="23" fillId="0" borderId="0" xfId="2" applyFont="1" applyAlignment="1">
      <alignment horizontal="right" shrinkToFit="1"/>
    </xf>
    <xf numFmtId="0" fontId="18" fillId="5" borderId="42" xfId="1" applyFont="1" applyFill="1" applyBorder="1" applyAlignment="1">
      <alignment horizontal="center" vertical="center"/>
    </xf>
    <xf numFmtId="0" fontId="18" fillId="4" borderId="41" xfId="1" applyFont="1" applyFill="1" applyBorder="1" applyAlignment="1">
      <alignment horizontal="center" vertical="center"/>
    </xf>
    <xf numFmtId="0" fontId="18" fillId="0" borderId="42" xfId="1" applyFont="1" applyBorder="1" applyAlignment="1">
      <alignment horizontal="left" vertical="center" shrinkToFit="1"/>
    </xf>
    <xf numFmtId="0" fontId="18" fillId="0" borderId="41" xfId="1" applyFont="1" applyBorder="1" applyAlignment="1">
      <alignment horizontal="left" vertical="center" shrinkToFit="1"/>
    </xf>
    <xf numFmtId="0" fontId="18" fillId="0" borderId="40" xfId="1" applyFont="1" applyBorder="1" applyAlignment="1">
      <alignment horizontal="left" vertical="center" shrinkToFit="1"/>
    </xf>
    <xf numFmtId="0" fontId="8" fillId="0" borderId="39" xfId="1" applyFont="1" applyBorder="1" applyAlignment="1">
      <alignment horizontal="left" vertical="top" wrapText="1"/>
    </xf>
    <xf numFmtId="0" fontId="8" fillId="0" borderId="0" xfId="1" applyFont="1" applyAlignment="1">
      <alignment horizontal="left" vertical="top" wrapText="1"/>
    </xf>
    <xf numFmtId="0" fontId="8" fillId="0" borderId="38" xfId="1" applyFont="1" applyBorder="1" applyAlignment="1">
      <alignment horizontal="left" vertical="top" wrapText="1"/>
    </xf>
    <xf numFmtId="0" fontId="18" fillId="5" borderId="37" xfId="1" applyFont="1" applyFill="1" applyBorder="1" applyAlignment="1">
      <alignment horizontal="center" vertical="center"/>
    </xf>
    <xf numFmtId="0" fontId="1" fillId="4" borderId="36" xfId="1" applyFill="1" applyBorder="1" applyAlignment="1">
      <alignment horizontal="center" vertical="center"/>
    </xf>
    <xf numFmtId="0" fontId="1" fillId="4" borderId="5" xfId="1" applyFill="1" applyBorder="1" applyAlignment="1">
      <alignment horizontal="center" vertical="center"/>
    </xf>
    <xf numFmtId="0" fontId="1" fillId="4" borderId="7" xfId="1" applyFill="1" applyBorder="1" applyAlignment="1">
      <alignment horizontal="center" vertical="center"/>
    </xf>
    <xf numFmtId="0" fontId="1" fillId="4" borderId="8" xfId="1" applyFill="1" applyBorder="1" applyAlignment="1">
      <alignment horizontal="center" vertical="center"/>
    </xf>
    <xf numFmtId="0" fontId="1" fillId="4" borderId="9" xfId="1" applyFill="1" applyBorder="1" applyAlignment="1">
      <alignment horizontal="center" vertical="center"/>
    </xf>
    <xf numFmtId="176" fontId="18" fillId="5" borderId="6" xfId="1" applyNumberFormat="1" applyFont="1" applyFill="1" applyBorder="1" applyAlignment="1">
      <alignment horizontal="center" vertical="center"/>
    </xf>
    <xf numFmtId="0" fontId="1" fillId="4" borderId="10" xfId="1" applyFill="1" applyBorder="1" applyAlignment="1">
      <alignment horizontal="center" vertical="center"/>
    </xf>
    <xf numFmtId="0" fontId="1" fillId="4" borderId="1" xfId="1" applyFill="1" applyBorder="1" applyAlignment="1">
      <alignment horizontal="center" vertical="center"/>
    </xf>
    <xf numFmtId="0" fontId="1" fillId="4" borderId="11" xfId="1" applyFill="1" applyBorder="1" applyAlignment="1">
      <alignment horizontal="center" vertical="center"/>
    </xf>
    <xf numFmtId="0" fontId="18" fillId="0" borderId="32" xfId="1" applyFont="1" applyBorder="1" applyAlignment="1">
      <alignment vertical="center" shrinkToFit="1"/>
    </xf>
    <xf numFmtId="0" fontId="0" fillId="0" borderId="32" xfId="0" applyBorder="1" applyAlignment="1">
      <alignment vertical="center" shrinkToFit="1"/>
    </xf>
    <xf numFmtId="0" fontId="0" fillId="0" borderId="34" xfId="0" applyBorder="1" applyAlignment="1">
      <alignment vertical="center" shrinkToFit="1"/>
    </xf>
    <xf numFmtId="176" fontId="18" fillId="0" borderId="33" xfId="1" applyNumberFormat="1" applyFont="1" applyBorder="1" applyAlignment="1">
      <alignment vertical="center"/>
    </xf>
    <xf numFmtId="0" fontId="1" fillId="0" borderId="32" xfId="1" applyBorder="1" applyAlignment="1">
      <alignment vertical="center"/>
    </xf>
    <xf numFmtId="0" fontId="1" fillId="0" borderId="34" xfId="1" applyBorder="1" applyAlignment="1">
      <alignment vertical="center"/>
    </xf>
    <xf numFmtId="176" fontId="18" fillId="0" borderId="33" xfId="1" applyNumberFormat="1" applyFont="1" applyBorder="1" applyAlignment="1">
      <alignment horizontal="center" vertical="center"/>
    </xf>
    <xf numFmtId="0" fontId="1" fillId="0" borderId="32" xfId="1" applyBorder="1" applyAlignment="1">
      <alignment horizontal="center" vertical="center"/>
    </xf>
    <xf numFmtId="0" fontId="1" fillId="0" borderId="31" xfId="1" applyBorder="1" applyAlignment="1">
      <alignment horizontal="center" vertical="center"/>
    </xf>
    <xf numFmtId="0" fontId="18" fillId="3" borderId="30" xfId="1" applyFont="1" applyFill="1" applyBorder="1" applyAlignment="1">
      <alignment horizontal="center" vertical="center"/>
    </xf>
    <xf numFmtId="0" fontId="1" fillId="2" borderId="27" xfId="1" applyFill="1" applyBorder="1" applyAlignment="1">
      <alignment horizontal="center" vertical="center"/>
    </xf>
    <xf numFmtId="0" fontId="1" fillId="2" borderId="29" xfId="1" applyFill="1" applyBorder="1" applyAlignment="1">
      <alignment horizontal="center" vertical="center"/>
    </xf>
    <xf numFmtId="176" fontId="18" fillId="3" borderId="28" xfId="1" applyNumberFormat="1" applyFont="1" applyFill="1" applyBorder="1" applyAlignment="1">
      <alignment vertical="center" shrinkToFit="1"/>
    </xf>
    <xf numFmtId="0" fontId="1" fillId="2" borderId="27" xfId="1" applyFill="1" applyBorder="1" applyAlignment="1">
      <alignment vertical="center" shrinkToFit="1"/>
    </xf>
    <xf numFmtId="0" fontId="1" fillId="2" borderId="29" xfId="1" applyFill="1" applyBorder="1" applyAlignment="1">
      <alignment vertical="center" shrinkToFit="1"/>
    </xf>
    <xf numFmtId="176" fontId="18" fillId="3" borderId="28" xfId="1" applyNumberFormat="1" applyFont="1" applyFill="1" applyBorder="1" applyAlignment="1">
      <alignment vertical="center"/>
    </xf>
    <xf numFmtId="0" fontId="1" fillId="2" borderId="27" xfId="1" applyFill="1" applyBorder="1" applyAlignment="1">
      <alignment vertical="center"/>
    </xf>
    <xf numFmtId="0" fontId="1" fillId="2" borderId="26" xfId="1" applyFill="1" applyBorder="1" applyAlignment="1">
      <alignment vertical="center"/>
    </xf>
    <xf numFmtId="0" fontId="23" fillId="0" borderId="0" xfId="0" applyFont="1" applyAlignment="1">
      <alignment horizontal="right" shrinkToFit="1"/>
    </xf>
  </cellXfs>
  <cellStyles count="7">
    <cellStyle name="ハイパーリンク" xfId="5" builtinId="8" customBuiltin="1"/>
    <cellStyle name="標準" xfId="0" builtinId="0"/>
    <cellStyle name="標準 2" xfId="2" xr:uid="{4201AB80-31B8-49D6-9CA2-B9069C497880}"/>
    <cellStyle name="標準 2 4" xfId="1" xr:uid="{37F1CBEA-4975-4018-856E-9C60D04093EE}"/>
    <cellStyle name="標準 7" xfId="4" xr:uid="{7FCA23B0-E3FE-4E14-9253-FF384B27EF8A}"/>
    <cellStyle name="標準_③予算事業別調書(目次様式)" xfId="3" xr:uid="{52E86ADE-89EF-4B79-A48C-74FB2A702BE9}"/>
    <cellStyle name="標準_④予算事業別調書(本体様式)" xfId="6" xr:uid="{7EFAE4E3-6C1E-4FA4-BD89-9023807DB98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21A69-0597-43A1-862F-2E702B210509}">
  <sheetPr codeName="Sheet1"/>
  <dimension ref="A1:N113"/>
  <sheetViews>
    <sheetView tabSelected="1" view="pageBreakPreview" zoomScaleNormal="115" zoomScaleSheetLayoutView="100" workbookViewId="0"/>
  </sheetViews>
  <sheetFormatPr defaultColWidth="7.625" defaultRowHeight="12"/>
  <cols>
    <col min="1" max="1" width="3.75" style="2" customWidth="1"/>
    <col min="2" max="2" width="12.5" style="2" customWidth="1"/>
    <col min="3" max="3" width="23.75" style="2" customWidth="1"/>
    <col min="4" max="4" width="17.5" style="2" customWidth="1"/>
    <col min="5" max="5" width="12.5" style="2" customWidth="1"/>
    <col min="6" max="6" width="12.5" style="3" customWidth="1"/>
    <col min="7" max="7" width="12.5" style="16" customWidth="1"/>
    <col min="8" max="8" width="6.25" style="2" customWidth="1"/>
    <col min="9" max="9" width="9.375" style="2" customWidth="1"/>
    <col min="10" max="10" width="2.875" style="5" customWidth="1"/>
    <col min="11" max="11" width="6.625" style="5" customWidth="1"/>
    <col min="12" max="12" width="2.625" style="5" customWidth="1"/>
    <col min="13" max="14" width="7.625" style="5"/>
    <col min="15" max="16384" width="7.625" style="2"/>
  </cols>
  <sheetData>
    <row r="1" spans="1:10" s="5" customFormat="1" ht="18" customHeight="1">
      <c r="A1" s="1" t="s">
        <v>1</v>
      </c>
      <c r="B1" s="2"/>
      <c r="C1" s="2"/>
      <c r="D1" s="2"/>
      <c r="E1" s="2"/>
      <c r="F1" s="3"/>
      <c r="G1" s="2"/>
      <c r="H1" s="4"/>
      <c r="I1" s="4"/>
    </row>
    <row r="2" spans="1:10" s="5" customFormat="1" ht="15" customHeight="1">
      <c r="A2" s="2"/>
      <c r="B2" s="2"/>
      <c r="C2" s="2"/>
      <c r="D2" s="2"/>
      <c r="E2" s="2"/>
      <c r="F2" s="3"/>
      <c r="G2" s="2"/>
      <c r="H2" s="2"/>
      <c r="I2" s="2"/>
    </row>
    <row r="3" spans="1:10" s="5" customFormat="1" ht="18" customHeight="1">
      <c r="A3" s="6" t="s">
        <v>15</v>
      </c>
      <c r="B3" s="7"/>
      <c r="C3" s="2"/>
      <c r="D3" s="72" t="s">
        <v>0</v>
      </c>
      <c r="E3" s="73"/>
      <c r="F3" s="73"/>
      <c r="G3" s="73"/>
      <c r="H3" s="73"/>
      <c r="I3" s="73"/>
    </row>
    <row r="4" spans="1:10" s="5" customFormat="1" ht="10.5" customHeight="1">
      <c r="A4" s="2"/>
      <c r="B4" s="2"/>
      <c r="C4" s="2"/>
      <c r="D4" s="2"/>
      <c r="E4" s="2"/>
      <c r="F4" s="8"/>
      <c r="G4" s="9"/>
      <c r="H4" s="2"/>
      <c r="I4" s="2"/>
    </row>
    <row r="5" spans="1:10" s="5" customFormat="1" ht="27" customHeight="1" thickBot="1">
      <c r="A5" s="2"/>
      <c r="B5" s="2"/>
      <c r="C5" s="2"/>
      <c r="D5" s="2"/>
      <c r="E5" s="74" t="s">
        <v>2</v>
      </c>
      <c r="F5" s="74"/>
      <c r="G5" s="10"/>
      <c r="H5" s="2"/>
      <c r="I5" s="11" t="s">
        <v>3</v>
      </c>
    </row>
    <row r="6" spans="1:10" s="5" customFormat="1" ht="15" customHeight="1">
      <c r="A6" s="28" t="s">
        <v>4</v>
      </c>
      <c r="B6" s="13" t="s">
        <v>5</v>
      </c>
      <c r="C6" s="75" t="s">
        <v>6</v>
      </c>
      <c r="D6" s="77" t="s">
        <v>7</v>
      </c>
      <c r="E6" s="12" t="s">
        <v>16</v>
      </c>
      <c r="F6" s="13" t="s">
        <v>17</v>
      </c>
      <c r="G6" s="12" t="s">
        <v>8</v>
      </c>
      <c r="H6" s="78" t="s">
        <v>9</v>
      </c>
      <c r="I6" s="79"/>
    </row>
    <row r="7" spans="1:10" s="5" customFormat="1" ht="15" customHeight="1">
      <c r="A7" s="29" t="s">
        <v>10</v>
      </c>
      <c r="B7" s="30" t="s">
        <v>11</v>
      </c>
      <c r="C7" s="76"/>
      <c r="D7" s="76"/>
      <c r="E7" s="14" t="s">
        <v>12</v>
      </c>
      <c r="F7" s="15" t="s">
        <v>13</v>
      </c>
      <c r="G7" s="14" t="s">
        <v>14</v>
      </c>
      <c r="H7" s="63"/>
      <c r="I7" s="80"/>
    </row>
    <row r="8" spans="1:10" s="5" customFormat="1" ht="15" customHeight="1">
      <c r="A8" s="64">
        <v>1</v>
      </c>
      <c r="B8" s="66" t="s">
        <v>21</v>
      </c>
      <c r="C8" s="68" t="s">
        <v>22</v>
      </c>
      <c r="D8" s="70" t="s">
        <v>23</v>
      </c>
      <c r="E8" s="17">
        <v>6303768</v>
      </c>
      <c r="F8" s="18">
        <v>6881477</v>
      </c>
      <c r="G8" s="17">
        <f t="shared" ref="G8:G39" si="0">F8-E8</f>
        <v>577709</v>
      </c>
      <c r="H8" s="62" t="s">
        <v>18</v>
      </c>
      <c r="I8" s="19"/>
      <c r="J8" s="5" t="s">
        <v>24</v>
      </c>
    </row>
    <row r="9" spans="1:10" s="5" customFormat="1" ht="15" customHeight="1">
      <c r="A9" s="65"/>
      <c r="B9" s="67"/>
      <c r="C9" s="69"/>
      <c r="D9" s="71"/>
      <c r="E9" s="20">
        <v>6055865</v>
      </c>
      <c r="F9" s="21">
        <v>6508469</v>
      </c>
      <c r="G9" s="20">
        <f t="shared" si="0"/>
        <v>452604</v>
      </c>
      <c r="H9" s="63"/>
      <c r="I9" s="22"/>
      <c r="J9" s="5" t="s">
        <v>25</v>
      </c>
    </row>
    <row r="10" spans="1:10" ht="15" customHeight="1">
      <c r="A10" s="56" t="s">
        <v>26</v>
      </c>
      <c r="B10" s="57"/>
      <c r="C10" s="57"/>
      <c r="D10" s="58"/>
      <c r="E10" s="17">
        <f>SUMIF($J$8:$J$9, J8, E8:E9)</f>
        <v>6303768</v>
      </c>
      <c r="F10" s="18">
        <f>SUMIF($J$8:$J$9, J8, F8:F9)</f>
        <v>6881477</v>
      </c>
      <c r="G10" s="17">
        <f t="shared" si="0"/>
        <v>577709</v>
      </c>
      <c r="H10" s="62"/>
      <c r="I10" s="19"/>
    </row>
    <row r="11" spans="1:10" ht="15" customHeight="1">
      <c r="A11" s="59"/>
      <c r="B11" s="60"/>
      <c r="C11" s="60"/>
      <c r="D11" s="61"/>
      <c r="E11" s="20">
        <f>SUMIF($J$8:$J$9, J9, E8:E9)</f>
        <v>6055865</v>
      </c>
      <c r="F11" s="21">
        <f>SUMIF($J$8:$J$9, J9, F8:F9)</f>
        <v>6508469</v>
      </c>
      <c r="G11" s="20">
        <f t="shared" si="0"/>
        <v>452604</v>
      </c>
      <c r="H11" s="63"/>
      <c r="I11" s="22"/>
    </row>
    <row r="12" spans="1:10" s="5" customFormat="1" ht="15" customHeight="1">
      <c r="A12" s="64">
        <v>2</v>
      </c>
      <c r="B12" s="66" t="s">
        <v>27</v>
      </c>
      <c r="C12" s="68" t="s">
        <v>28</v>
      </c>
      <c r="D12" s="70" t="s">
        <v>23</v>
      </c>
      <c r="E12" s="17">
        <v>7287</v>
      </c>
      <c r="F12" s="18">
        <v>7382</v>
      </c>
      <c r="G12" s="17">
        <f t="shared" si="0"/>
        <v>95</v>
      </c>
      <c r="H12" s="62" t="s">
        <v>18</v>
      </c>
      <c r="I12" s="19"/>
      <c r="J12" s="5" t="s">
        <v>24</v>
      </c>
    </row>
    <row r="13" spans="1:10" s="5" customFormat="1" ht="15" customHeight="1">
      <c r="A13" s="65"/>
      <c r="B13" s="67"/>
      <c r="C13" s="69"/>
      <c r="D13" s="71"/>
      <c r="E13" s="20">
        <v>6587</v>
      </c>
      <c r="F13" s="21">
        <v>6682</v>
      </c>
      <c r="G13" s="20">
        <f t="shared" si="0"/>
        <v>95</v>
      </c>
      <c r="H13" s="63"/>
      <c r="I13" s="22"/>
      <c r="J13" s="5" t="s">
        <v>25</v>
      </c>
    </row>
    <row r="14" spans="1:10" s="5" customFormat="1" ht="15" customHeight="1">
      <c r="A14" s="64">
        <v>3</v>
      </c>
      <c r="B14" s="66" t="s">
        <v>27</v>
      </c>
      <c r="C14" s="68" t="s">
        <v>29</v>
      </c>
      <c r="D14" s="70" t="s">
        <v>23</v>
      </c>
      <c r="E14" s="17">
        <v>180</v>
      </c>
      <c r="F14" s="18">
        <v>180</v>
      </c>
      <c r="G14" s="17">
        <f t="shared" si="0"/>
        <v>0</v>
      </c>
      <c r="H14" s="62" t="s">
        <v>18</v>
      </c>
      <c r="I14" s="19"/>
      <c r="J14" s="5" t="s">
        <v>24</v>
      </c>
    </row>
    <row r="15" spans="1:10" s="5" customFormat="1" ht="15" customHeight="1">
      <c r="A15" s="65"/>
      <c r="B15" s="67"/>
      <c r="C15" s="69"/>
      <c r="D15" s="71"/>
      <c r="E15" s="20">
        <v>180</v>
      </c>
      <c r="F15" s="21">
        <v>180</v>
      </c>
      <c r="G15" s="20">
        <f t="shared" si="0"/>
        <v>0</v>
      </c>
      <c r="H15" s="63"/>
      <c r="I15" s="22"/>
      <c r="J15" s="5" t="s">
        <v>25</v>
      </c>
    </row>
    <row r="16" spans="1:10" s="5" customFormat="1" ht="15" customHeight="1">
      <c r="A16" s="64">
        <v>4</v>
      </c>
      <c r="B16" s="66" t="s">
        <v>27</v>
      </c>
      <c r="C16" s="68" t="s">
        <v>30</v>
      </c>
      <c r="D16" s="70" t="s">
        <v>23</v>
      </c>
      <c r="E16" s="17">
        <v>351793</v>
      </c>
      <c r="F16" s="18">
        <v>394764</v>
      </c>
      <c r="G16" s="17">
        <f t="shared" si="0"/>
        <v>42971</v>
      </c>
      <c r="H16" s="62" t="s">
        <v>18</v>
      </c>
      <c r="I16" s="19"/>
      <c r="J16" s="5" t="s">
        <v>24</v>
      </c>
    </row>
    <row r="17" spans="1:10" s="5" customFormat="1" ht="15" customHeight="1">
      <c r="A17" s="65"/>
      <c r="B17" s="67"/>
      <c r="C17" s="69"/>
      <c r="D17" s="71"/>
      <c r="E17" s="20">
        <v>227891</v>
      </c>
      <c r="F17" s="21">
        <v>268217</v>
      </c>
      <c r="G17" s="20">
        <f t="shared" si="0"/>
        <v>40326</v>
      </c>
      <c r="H17" s="63"/>
      <c r="I17" s="22"/>
      <c r="J17" s="5" t="s">
        <v>25</v>
      </c>
    </row>
    <row r="18" spans="1:10" s="5" customFormat="1" ht="15" customHeight="1">
      <c r="A18" s="64">
        <v>5</v>
      </c>
      <c r="B18" s="66" t="s">
        <v>27</v>
      </c>
      <c r="C18" s="68" t="s">
        <v>31</v>
      </c>
      <c r="D18" s="70" t="s">
        <v>23</v>
      </c>
      <c r="E18" s="17">
        <v>28469</v>
      </c>
      <c r="F18" s="18">
        <v>28369</v>
      </c>
      <c r="G18" s="17">
        <f t="shared" si="0"/>
        <v>-100</v>
      </c>
      <c r="H18" s="62" t="s">
        <v>18</v>
      </c>
      <c r="I18" s="19"/>
      <c r="J18" s="5" t="s">
        <v>24</v>
      </c>
    </row>
    <row r="19" spans="1:10" s="5" customFormat="1" ht="15" customHeight="1">
      <c r="A19" s="65"/>
      <c r="B19" s="67"/>
      <c r="C19" s="69"/>
      <c r="D19" s="71"/>
      <c r="E19" s="20">
        <v>28417</v>
      </c>
      <c r="F19" s="21">
        <v>28315</v>
      </c>
      <c r="G19" s="20">
        <f t="shared" si="0"/>
        <v>-102</v>
      </c>
      <c r="H19" s="63"/>
      <c r="I19" s="22"/>
      <c r="J19" s="5" t="s">
        <v>25</v>
      </c>
    </row>
    <row r="20" spans="1:10" s="5" customFormat="1" ht="15" customHeight="1">
      <c r="A20" s="64">
        <v>6</v>
      </c>
      <c r="B20" s="66" t="s">
        <v>27</v>
      </c>
      <c r="C20" s="68" t="s">
        <v>32</v>
      </c>
      <c r="D20" s="70" t="s">
        <v>23</v>
      </c>
      <c r="E20" s="17">
        <v>195980</v>
      </c>
      <c r="F20" s="18">
        <v>249507</v>
      </c>
      <c r="G20" s="17">
        <f t="shared" si="0"/>
        <v>53527</v>
      </c>
      <c r="H20" s="62" t="s">
        <v>18</v>
      </c>
      <c r="I20" s="19"/>
      <c r="J20" s="5" t="s">
        <v>24</v>
      </c>
    </row>
    <row r="21" spans="1:10" s="5" customFormat="1" ht="15" customHeight="1">
      <c r="A21" s="65"/>
      <c r="B21" s="67"/>
      <c r="C21" s="69"/>
      <c r="D21" s="71"/>
      <c r="E21" s="20">
        <v>195980</v>
      </c>
      <c r="F21" s="21">
        <v>249507</v>
      </c>
      <c r="G21" s="20">
        <f t="shared" si="0"/>
        <v>53527</v>
      </c>
      <c r="H21" s="63"/>
      <c r="I21" s="22"/>
      <c r="J21" s="5" t="s">
        <v>25</v>
      </c>
    </row>
    <row r="22" spans="1:10" s="5" customFormat="1" ht="15" customHeight="1">
      <c r="A22" s="64">
        <v>7</v>
      </c>
      <c r="B22" s="66" t="s">
        <v>27</v>
      </c>
      <c r="C22" s="68" t="s">
        <v>33</v>
      </c>
      <c r="D22" s="70" t="s">
        <v>23</v>
      </c>
      <c r="E22" s="17">
        <v>3480</v>
      </c>
      <c r="F22" s="18">
        <v>3137</v>
      </c>
      <c r="G22" s="17">
        <f t="shared" si="0"/>
        <v>-343</v>
      </c>
      <c r="H22" s="62" t="s">
        <v>18</v>
      </c>
      <c r="I22" s="19"/>
      <c r="J22" s="5" t="s">
        <v>24</v>
      </c>
    </row>
    <row r="23" spans="1:10" s="5" customFormat="1" ht="15" customHeight="1">
      <c r="A23" s="65"/>
      <c r="B23" s="67"/>
      <c r="C23" s="69"/>
      <c r="D23" s="71"/>
      <c r="E23" s="20">
        <v>3480</v>
      </c>
      <c r="F23" s="21">
        <v>3137</v>
      </c>
      <c r="G23" s="20">
        <f t="shared" si="0"/>
        <v>-343</v>
      </c>
      <c r="H23" s="63"/>
      <c r="I23" s="22"/>
      <c r="J23" s="5" t="s">
        <v>25</v>
      </c>
    </row>
    <row r="24" spans="1:10" s="5" customFormat="1" ht="15" customHeight="1">
      <c r="A24" s="64">
        <v>8</v>
      </c>
      <c r="B24" s="66" t="s">
        <v>27</v>
      </c>
      <c r="C24" s="68" t="s">
        <v>34</v>
      </c>
      <c r="D24" s="70" t="s">
        <v>35</v>
      </c>
      <c r="E24" s="17">
        <v>4345</v>
      </c>
      <c r="F24" s="18">
        <v>4743</v>
      </c>
      <c r="G24" s="17">
        <f t="shared" si="0"/>
        <v>398</v>
      </c>
      <c r="H24" s="62" t="s">
        <v>18</v>
      </c>
      <c r="I24" s="19"/>
      <c r="J24" s="5" t="s">
        <v>24</v>
      </c>
    </row>
    <row r="25" spans="1:10" s="5" customFormat="1" ht="15" customHeight="1">
      <c r="A25" s="65"/>
      <c r="B25" s="67"/>
      <c r="C25" s="69"/>
      <c r="D25" s="71"/>
      <c r="E25" s="20">
        <v>4345</v>
      </c>
      <c r="F25" s="21">
        <v>4743</v>
      </c>
      <c r="G25" s="20">
        <f t="shared" si="0"/>
        <v>398</v>
      </c>
      <c r="H25" s="63"/>
      <c r="I25" s="22"/>
      <c r="J25" s="5" t="s">
        <v>25</v>
      </c>
    </row>
    <row r="26" spans="1:10" s="5" customFormat="1" ht="15" customHeight="1">
      <c r="A26" s="64">
        <v>9</v>
      </c>
      <c r="B26" s="66" t="s">
        <v>27</v>
      </c>
      <c r="C26" s="68" t="s">
        <v>36</v>
      </c>
      <c r="D26" s="70" t="s">
        <v>35</v>
      </c>
      <c r="E26" s="17">
        <v>44757</v>
      </c>
      <c r="F26" s="18">
        <v>41106</v>
      </c>
      <c r="G26" s="17">
        <f t="shared" si="0"/>
        <v>-3651</v>
      </c>
      <c r="H26" s="62" t="s">
        <v>18</v>
      </c>
      <c r="I26" s="19"/>
      <c r="J26" s="5" t="s">
        <v>24</v>
      </c>
    </row>
    <row r="27" spans="1:10" s="5" customFormat="1" ht="15" customHeight="1">
      <c r="A27" s="65"/>
      <c r="B27" s="67"/>
      <c r="C27" s="69"/>
      <c r="D27" s="71"/>
      <c r="E27" s="20">
        <v>44757</v>
      </c>
      <c r="F27" s="21">
        <v>41106</v>
      </c>
      <c r="G27" s="20">
        <f t="shared" si="0"/>
        <v>-3651</v>
      </c>
      <c r="H27" s="63"/>
      <c r="I27" s="22"/>
      <c r="J27" s="5" t="s">
        <v>25</v>
      </c>
    </row>
    <row r="28" spans="1:10" s="5" customFormat="1" ht="15" customHeight="1">
      <c r="A28" s="64">
        <v>10</v>
      </c>
      <c r="B28" s="66" t="s">
        <v>27</v>
      </c>
      <c r="C28" s="68" t="s">
        <v>37</v>
      </c>
      <c r="D28" s="70" t="s">
        <v>35</v>
      </c>
      <c r="E28" s="17">
        <v>216295</v>
      </c>
      <c r="F28" s="18">
        <v>311023</v>
      </c>
      <c r="G28" s="17">
        <f t="shared" si="0"/>
        <v>94728</v>
      </c>
      <c r="H28" s="62" t="s">
        <v>18</v>
      </c>
      <c r="I28" s="19"/>
      <c r="J28" s="5" t="s">
        <v>24</v>
      </c>
    </row>
    <row r="29" spans="1:10" s="5" customFormat="1" ht="15" customHeight="1">
      <c r="A29" s="65"/>
      <c r="B29" s="67"/>
      <c r="C29" s="69"/>
      <c r="D29" s="71"/>
      <c r="E29" s="20">
        <v>216295</v>
      </c>
      <c r="F29" s="21">
        <v>311023</v>
      </c>
      <c r="G29" s="20">
        <f t="shared" si="0"/>
        <v>94728</v>
      </c>
      <c r="H29" s="63"/>
      <c r="I29" s="22"/>
      <c r="J29" s="5" t="s">
        <v>25</v>
      </c>
    </row>
    <row r="30" spans="1:10" s="5" customFormat="1" ht="15" customHeight="1">
      <c r="A30" s="64">
        <v>11</v>
      </c>
      <c r="B30" s="66" t="s">
        <v>27</v>
      </c>
      <c r="C30" s="68" t="s">
        <v>91</v>
      </c>
      <c r="D30" s="70" t="s">
        <v>35</v>
      </c>
      <c r="E30" s="17">
        <v>797394</v>
      </c>
      <c r="F30" s="18">
        <v>1268529</v>
      </c>
      <c r="G30" s="17">
        <f t="shared" si="0"/>
        <v>471135</v>
      </c>
      <c r="H30" s="62" t="s">
        <v>18</v>
      </c>
      <c r="I30" s="19"/>
      <c r="J30" s="5" t="s">
        <v>24</v>
      </c>
    </row>
    <row r="31" spans="1:10" s="5" customFormat="1" ht="15" customHeight="1">
      <c r="A31" s="65"/>
      <c r="B31" s="67"/>
      <c r="C31" s="69"/>
      <c r="D31" s="71"/>
      <c r="E31" s="20">
        <v>797394</v>
      </c>
      <c r="F31" s="21">
        <v>1268529</v>
      </c>
      <c r="G31" s="20">
        <f t="shared" si="0"/>
        <v>471135</v>
      </c>
      <c r="H31" s="63"/>
      <c r="I31" s="22"/>
      <c r="J31" s="5" t="s">
        <v>25</v>
      </c>
    </row>
    <row r="32" spans="1:10" s="5" customFormat="1" ht="15" customHeight="1">
      <c r="A32" s="64">
        <v>12</v>
      </c>
      <c r="B32" s="66" t="s">
        <v>27</v>
      </c>
      <c r="C32" s="68" t="s">
        <v>38</v>
      </c>
      <c r="D32" s="70" t="s">
        <v>39</v>
      </c>
      <c r="E32" s="17">
        <v>46031</v>
      </c>
      <c r="F32" s="18">
        <v>49145</v>
      </c>
      <c r="G32" s="17">
        <f t="shared" si="0"/>
        <v>3114</v>
      </c>
      <c r="H32" s="62" t="s">
        <v>18</v>
      </c>
      <c r="I32" s="19"/>
      <c r="J32" s="5" t="s">
        <v>24</v>
      </c>
    </row>
    <row r="33" spans="1:10" s="5" customFormat="1" ht="15" customHeight="1">
      <c r="A33" s="65"/>
      <c r="B33" s="67"/>
      <c r="C33" s="69"/>
      <c r="D33" s="71"/>
      <c r="E33" s="20">
        <v>43708</v>
      </c>
      <c r="F33" s="21">
        <v>46780</v>
      </c>
      <c r="G33" s="20">
        <f t="shared" si="0"/>
        <v>3072</v>
      </c>
      <c r="H33" s="63"/>
      <c r="I33" s="22"/>
      <c r="J33" s="5" t="s">
        <v>25</v>
      </c>
    </row>
    <row r="34" spans="1:10" s="5" customFormat="1" ht="15" customHeight="1">
      <c r="A34" s="64">
        <v>13</v>
      </c>
      <c r="B34" s="66" t="s">
        <v>27</v>
      </c>
      <c r="C34" s="68" t="s">
        <v>40</v>
      </c>
      <c r="D34" s="70" t="s">
        <v>35</v>
      </c>
      <c r="E34" s="17">
        <v>9041</v>
      </c>
      <c r="F34" s="18">
        <v>9279</v>
      </c>
      <c r="G34" s="17">
        <f t="shared" si="0"/>
        <v>238</v>
      </c>
      <c r="H34" s="62" t="s">
        <v>18</v>
      </c>
      <c r="I34" s="19"/>
      <c r="J34" s="5" t="s">
        <v>24</v>
      </c>
    </row>
    <row r="35" spans="1:10" s="5" customFormat="1" ht="15" customHeight="1">
      <c r="A35" s="65"/>
      <c r="B35" s="67"/>
      <c r="C35" s="69"/>
      <c r="D35" s="71"/>
      <c r="E35" s="20">
        <v>9041</v>
      </c>
      <c r="F35" s="21">
        <v>9279</v>
      </c>
      <c r="G35" s="20">
        <f t="shared" si="0"/>
        <v>238</v>
      </c>
      <c r="H35" s="63"/>
      <c r="I35" s="22"/>
      <c r="J35" s="5" t="s">
        <v>25</v>
      </c>
    </row>
    <row r="36" spans="1:10" s="5" customFormat="1" ht="15" customHeight="1">
      <c r="A36" s="64">
        <v>14</v>
      </c>
      <c r="B36" s="66" t="s">
        <v>27</v>
      </c>
      <c r="C36" s="68" t="s">
        <v>41</v>
      </c>
      <c r="D36" s="70" t="s">
        <v>35</v>
      </c>
      <c r="E36" s="17">
        <v>42726</v>
      </c>
      <c r="F36" s="18">
        <v>38618</v>
      </c>
      <c r="G36" s="17">
        <f t="shared" si="0"/>
        <v>-4108</v>
      </c>
      <c r="H36" s="62" t="s">
        <v>18</v>
      </c>
      <c r="I36" s="19"/>
      <c r="J36" s="5" t="s">
        <v>24</v>
      </c>
    </row>
    <row r="37" spans="1:10" s="5" customFormat="1" ht="15" customHeight="1">
      <c r="A37" s="65"/>
      <c r="B37" s="67"/>
      <c r="C37" s="69"/>
      <c r="D37" s="71"/>
      <c r="E37" s="20">
        <v>42725</v>
      </c>
      <c r="F37" s="21">
        <v>38617</v>
      </c>
      <c r="G37" s="20">
        <f t="shared" si="0"/>
        <v>-4108</v>
      </c>
      <c r="H37" s="63"/>
      <c r="I37" s="22"/>
      <c r="J37" s="5" t="s">
        <v>25</v>
      </c>
    </row>
    <row r="38" spans="1:10" s="5" customFormat="1" ht="15" customHeight="1">
      <c r="A38" s="64">
        <v>15</v>
      </c>
      <c r="B38" s="66" t="s">
        <v>27</v>
      </c>
      <c r="C38" s="68" t="s">
        <v>42</v>
      </c>
      <c r="D38" s="70" t="s">
        <v>35</v>
      </c>
      <c r="E38" s="17">
        <v>8652</v>
      </c>
      <c r="F38" s="18">
        <v>8635</v>
      </c>
      <c r="G38" s="17">
        <f t="shared" si="0"/>
        <v>-17</v>
      </c>
      <c r="H38" s="62" t="s">
        <v>18</v>
      </c>
      <c r="I38" s="19"/>
      <c r="J38" s="5" t="s">
        <v>24</v>
      </c>
    </row>
    <row r="39" spans="1:10" s="5" customFormat="1" ht="15" customHeight="1">
      <c r="A39" s="65"/>
      <c r="B39" s="67"/>
      <c r="C39" s="69"/>
      <c r="D39" s="71"/>
      <c r="E39" s="20">
        <v>8652</v>
      </c>
      <c r="F39" s="21">
        <v>8635</v>
      </c>
      <c r="G39" s="20">
        <f t="shared" si="0"/>
        <v>-17</v>
      </c>
      <c r="H39" s="63"/>
      <c r="I39" s="22"/>
      <c r="J39" s="5" t="s">
        <v>25</v>
      </c>
    </row>
    <row r="40" spans="1:10" s="5" customFormat="1" ht="15" customHeight="1">
      <c r="A40" s="64">
        <v>16</v>
      </c>
      <c r="B40" s="66" t="s">
        <v>27</v>
      </c>
      <c r="C40" s="68" t="s">
        <v>43</v>
      </c>
      <c r="D40" s="70" t="s">
        <v>35</v>
      </c>
      <c r="E40" s="17">
        <v>4710</v>
      </c>
      <c r="F40" s="18">
        <v>4749</v>
      </c>
      <c r="G40" s="17">
        <f t="shared" ref="G40:G71" si="1">F40-E40</f>
        <v>39</v>
      </c>
      <c r="H40" s="62" t="s">
        <v>18</v>
      </c>
      <c r="I40" s="19"/>
      <c r="J40" s="5" t="s">
        <v>24</v>
      </c>
    </row>
    <row r="41" spans="1:10" s="5" customFormat="1" ht="15" customHeight="1">
      <c r="A41" s="65"/>
      <c r="B41" s="67"/>
      <c r="C41" s="69"/>
      <c r="D41" s="71"/>
      <c r="E41" s="20">
        <v>4709</v>
      </c>
      <c r="F41" s="21">
        <v>4748</v>
      </c>
      <c r="G41" s="20">
        <f t="shared" si="1"/>
        <v>39</v>
      </c>
      <c r="H41" s="63"/>
      <c r="I41" s="22"/>
      <c r="J41" s="5" t="s">
        <v>25</v>
      </c>
    </row>
    <row r="42" spans="1:10" s="5" customFormat="1" ht="15" customHeight="1">
      <c r="A42" s="64">
        <v>17</v>
      </c>
      <c r="B42" s="66" t="s">
        <v>27</v>
      </c>
      <c r="C42" s="68" t="s">
        <v>44</v>
      </c>
      <c r="D42" s="70" t="s">
        <v>35</v>
      </c>
      <c r="E42" s="17">
        <v>13617</v>
      </c>
      <c r="F42" s="18">
        <v>14893</v>
      </c>
      <c r="G42" s="17">
        <f t="shared" si="1"/>
        <v>1276</v>
      </c>
      <c r="H42" s="62" t="s">
        <v>18</v>
      </c>
      <c r="I42" s="19"/>
      <c r="J42" s="5" t="s">
        <v>24</v>
      </c>
    </row>
    <row r="43" spans="1:10" s="5" customFormat="1" ht="15" customHeight="1">
      <c r="A43" s="65"/>
      <c r="B43" s="67"/>
      <c r="C43" s="69"/>
      <c r="D43" s="71"/>
      <c r="E43" s="20">
        <v>13299</v>
      </c>
      <c r="F43" s="21">
        <v>14617</v>
      </c>
      <c r="G43" s="20">
        <f t="shared" si="1"/>
        <v>1318</v>
      </c>
      <c r="H43" s="63"/>
      <c r="I43" s="22"/>
      <c r="J43" s="5" t="s">
        <v>25</v>
      </c>
    </row>
    <row r="44" spans="1:10" s="5" customFormat="1" ht="15" customHeight="1">
      <c r="A44" s="64">
        <v>18</v>
      </c>
      <c r="B44" s="66" t="s">
        <v>27</v>
      </c>
      <c r="C44" s="68" t="s">
        <v>45</v>
      </c>
      <c r="D44" s="70" t="s">
        <v>46</v>
      </c>
      <c r="E44" s="17">
        <v>25692</v>
      </c>
      <c r="F44" s="18">
        <v>24573</v>
      </c>
      <c r="G44" s="17">
        <f t="shared" si="1"/>
        <v>-1119</v>
      </c>
      <c r="H44" s="62" t="s">
        <v>18</v>
      </c>
      <c r="I44" s="19"/>
      <c r="J44" s="5" t="s">
        <v>24</v>
      </c>
    </row>
    <row r="45" spans="1:10" s="5" customFormat="1" ht="15" customHeight="1">
      <c r="A45" s="65"/>
      <c r="B45" s="67"/>
      <c r="C45" s="69"/>
      <c r="D45" s="71"/>
      <c r="E45" s="20">
        <v>25692</v>
      </c>
      <c r="F45" s="21">
        <v>24573</v>
      </c>
      <c r="G45" s="20">
        <f t="shared" si="1"/>
        <v>-1119</v>
      </c>
      <c r="H45" s="63"/>
      <c r="I45" s="22"/>
      <c r="J45" s="5" t="s">
        <v>25</v>
      </c>
    </row>
    <row r="46" spans="1:10" ht="15" customHeight="1">
      <c r="A46" s="56" t="s">
        <v>47</v>
      </c>
      <c r="B46" s="57"/>
      <c r="C46" s="57"/>
      <c r="D46" s="58"/>
      <c r="E46" s="17">
        <f>SUMIF($J$12:$J$45, J12, E12:E45)</f>
        <v>1800449</v>
      </c>
      <c r="F46" s="18">
        <f>SUMIF($J$12:$J$45, J12, F12:F45)</f>
        <v>2458632</v>
      </c>
      <c r="G46" s="17">
        <f t="shared" si="1"/>
        <v>658183</v>
      </c>
      <c r="H46" s="62"/>
      <c r="I46" s="19"/>
    </row>
    <row r="47" spans="1:10" ht="15" customHeight="1">
      <c r="A47" s="59"/>
      <c r="B47" s="60"/>
      <c r="C47" s="60"/>
      <c r="D47" s="61"/>
      <c r="E47" s="20">
        <f>SUMIF($J$12:$J$45, J13, E12:E45)</f>
        <v>1673152</v>
      </c>
      <c r="F47" s="21">
        <f>SUMIF($J$12:$J$45, J13, F12:F45)</f>
        <v>2328688</v>
      </c>
      <c r="G47" s="20">
        <f t="shared" si="1"/>
        <v>655536</v>
      </c>
      <c r="H47" s="63"/>
      <c r="I47" s="22"/>
    </row>
    <row r="48" spans="1:10" s="5" customFormat="1" ht="15" customHeight="1">
      <c r="A48" s="64">
        <v>19</v>
      </c>
      <c r="B48" s="66" t="s">
        <v>48</v>
      </c>
      <c r="C48" s="68" t="s">
        <v>28</v>
      </c>
      <c r="D48" s="70" t="s">
        <v>49</v>
      </c>
      <c r="E48" s="17">
        <v>1237</v>
      </c>
      <c r="F48" s="18">
        <v>1185</v>
      </c>
      <c r="G48" s="17">
        <f t="shared" si="1"/>
        <v>-52</v>
      </c>
      <c r="H48" s="62" t="s">
        <v>18</v>
      </c>
      <c r="I48" s="19"/>
      <c r="J48" s="5" t="s">
        <v>24</v>
      </c>
    </row>
    <row r="49" spans="1:10" s="5" customFormat="1" ht="15" customHeight="1">
      <c r="A49" s="65"/>
      <c r="B49" s="67"/>
      <c r="C49" s="69"/>
      <c r="D49" s="71"/>
      <c r="E49" s="20">
        <v>1237</v>
      </c>
      <c r="F49" s="21">
        <v>1185</v>
      </c>
      <c r="G49" s="20">
        <f t="shared" si="1"/>
        <v>-52</v>
      </c>
      <c r="H49" s="63"/>
      <c r="I49" s="22"/>
      <c r="J49" s="5" t="s">
        <v>25</v>
      </c>
    </row>
    <row r="50" spans="1:10" s="5" customFormat="1" ht="15" customHeight="1">
      <c r="A50" s="64">
        <v>20</v>
      </c>
      <c r="B50" s="66" t="s">
        <v>48</v>
      </c>
      <c r="C50" s="68" t="s">
        <v>50</v>
      </c>
      <c r="D50" s="70" t="s">
        <v>49</v>
      </c>
      <c r="E50" s="17">
        <v>17605</v>
      </c>
      <c r="F50" s="18">
        <v>16430</v>
      </c>
      <c r="G50" s="17">
        <f t="shared" si="1"/>
        <v>-1175</v>
      </c>
      <c r="H50" s="62" t="s">
        <v>18</v>
      </c>
      <c r="I50" s="19"/>
      <c r="J50" s="5" t="s">
        <v>24</v>
      </c>
    </row>
    <row r="51" spans="1:10" s="5" customFormat="1" ht="15" customHeight="1">
      <c r="A51" s="65"/>
      <c r="B51" s="67"/>
      <c r="C51" s="69"/>
      <c r="D51" s="71"/>
      <c r="E51" s="20">
        <v>17605</v>
      </c>
      <c r="F51" s="21">
        <v>16430</v>
      </c>
      <c r="G51" s="20">
        <f t="shared" si="1"/>
        <v>-1175</v>
      </c>
      <c r="H51" s="63"/>
      <c r="I51" s="22"/>
      <c r="J51" s="5" t="s">
        <v>25</v>
      </c>
    </row>
    <row r="52" spans="1:10" s="5" customFormat="1" ht="15" customHeight="1">
      <c r="A52" s="64">
        <v>21</v>
      </c>
      <c r="B52" s="66" t="s">
        <v>48</v>
      </c>
      <c r="C52" s="68" t="s">
        <v>87</v>
      </c>
      <c r="D52" s="70" t="s">
        <v>49</v>
      </c>
      <c r="E52" s="17">
        <v>0</v>
      </c>
      <c r="F52" s="18">
        <v>28158</v>
      </c>
      <c r="G52" s="17">
        <f t="shared" si="1"/>
        <v>28158</v>
      </c>
      <c r="H52" s="62" t="s">
        <v>18</v>
      </c>
      <c r="I52" s="19"/>
      <c r="J52" s="5" t="s">
        <v>24</v>
      </c>
    </row>
    <row r="53" spans="1:10" s="5" customFormat="1" ht="15" customHeight="1">
      <c r="A53" s="65"/>
      <c r="B53" s="67"/>
      <c r="C53" s="69"/>
      <c r="D53" s="71"/>
      <c r="E53" s="20">
        <v>0</v>
      </c>
      <c r="F53" s="21">
        <v>28158</v>
      </c>
      <c r="G53" s="20">
        <f t="shared" si="1"/>
        <v>28158</v>
      </c>
      <c r="H53" s="63"/>
      <c r="I53" s="22"/>
      <c r="J53" s="5" t="s">
        <v>25</v>
      </c>
    </row>
    <row r="54" spans="1:10" s="5" customFormat="1" ht="15" customHeight="1">
      <c r="A54" s="64">
        <v>22</v>
      </c>
      <c r="B54" s="66" t="s">
        <v>48</v>
      </c>
      <c r="C54" s="68" t="s">
        <v>88</v>
      </c>
      <c r="D54" s="70" t="s">
        <v>49</v>
      </c>
      <c r="E54" s="17">
        <v>10480</v>
      </c>
      <c r="F54" s="18">
        <v>61613</v>
      </c>
      <c r="G54" s="17">
        <f t="shared" si="1"/>
        <v>51133</v>
      </c>
      <c r="H54" s="62" t="s">
        <v>18</v>
      </c>
      <c r="I54" s="19"/>
      <c r="J54" s="5" t="s">
        <v>24</v>
      </c>
    </row>
    <row r="55" spans="1:10" s="5" customFormat="1" ht="15" customHeight="1">
      <c r="A55" s="65"/>
      <c r="B55" s="67"/>
      <c r="C55" s="69"/>
      <c r="D55" s="71"/>
      <c r="E55" s="20">
        <v>10480</v>
      </c>
      <c r="F55" s="21">
        <v>61613</v>
      </c>
      <c r="G55" s="20">
        <f t="shared" si="1"/>
        <v>51133</v>
      </c>
      <c r="H55" s="63"/>
      <c r="I55" s="22"/>
      <c r="J55" s="5" t="s">
        <v>25</v>
      </c>
    </row>
    <row r="56" spans="1:10" s="5" customFormat="1" ht="15" customHeight="1">
      <c r="A56" s="64">
        <v>23</v>
      </c>
      <c r="B56" s="66" t="s">
        <v>48</v>
      </c>
      <c r="C56" s="68" t="s">
        <v>51</v>
      </c>
      <c r="D56" s="70" t="s">
        <v>52</v>
      </c>
      <c r="E56" s="17">
        <v>2453</v>
      </c>
      <c r="F56" s="18">
        <v>2960</v>
      </c>
      <c r="G56" s="17">
        <f t="shared" si="1"/>
        <v>507</v>
      </c>
      <c r="H56" s="62" t="s">
        <v>18</v>
      </c>
      <c r="I56" s="19"/>
      <c r="J56" s="5" t="s">
        <v>24</v>
      </c>
    </row>
    <row r="57" spans="1:10" s="5" customFormat="1" ht="15" customHeight="1">
      <c r="A57" s="65"/>
      <c r="B57" s="67"/>
      <c r="C57" s="69"/>
      <c r="D57" s="71"/>
      <c r="E57" s="20">
        <v>2453</v>
      </c>
      <c r="F57" s="21">
        <v>2960</v>
      </c>
      <c r="G57" s="20">
        <f t="shared" si="1"/>
        <v>507</v>
      </c>
      <c r="H57" s="63"/>
      <c r="I57" s="22"/>
      <c r="J57" s="5" t="s">
        <v>25</v>
      </c>
    </row>
    <row r="58" spans="1:10" s="5" customFormat="1" ht="15" customHeight="1">
      <c r="A58" s="64">
        <v>24</v>
      </c>
      <c r="B58" s="66" t="s">
        <v>48</v>
      </c>
      <c r="C58" s="68" t="s">
        <v>53</v>
      </c>
      <c r="D58" s="70" t="s">
        <v>49</v>
      </c>
      <c r="E58" s="17">
        <v>212078</v>
      </c>
      <c r="F58" s="18">
        <v>219121</v>
      </c>
      <c r="G58" s="17">
        <f t="shared" si="1"/>
        <v>7043</v>
      </c>
      <c r="H58" s="62" t="s">
        <v>18</v>
      </c>
      <c r="I58" s="19"/>
      <c r="J58" s="5" t="s">
        <v>24</v>
      </c>
    </row>
    <row r="59" spans="1:10" s="5" customFormat="1" ht="15" customHeight="1">
      <c r="A59" s="65"/>
      <c r="B59" s="67"/>
      <c r="C59" s="69"/>
      <c r="D59" s="71"/>
      <c r="E59" s="20">
        <v>208433</v>
      </c>
      <c r="F59" s="21">
        <v>217839</v>
      </c>
      <c r="G59" s="20">
        <f t="shared" si="1"/>
        <v>9406</v>
      </c>
      <c r="H59" s="63"/>
      <c r="I59" s="22"/>
      <c r="J59" s="5" t="s">
        <v>25</v>
      </c>
    </row>
    <row r="60" spans="1:10" s="5" customFormat="1" ht="15" customHeight="1">
      <c r="A60" s="64">
        <v>25</v>
      </c>
      <c r="B60" s="66" t="s">
        <v>48</v>
      </c>
      <c r="C60" s="68" t="s">
        <v>54</v>
      </c>
      <c r="D60" s="70" t="s">
        <v>49</v>
      </c>
      <c r="E60" s="17">
        <v>61906</v>
      </c>
      <c r="F60" s="18">
        <v>62720</v>
      </c>
      <c r="G60" s="17">
        <f t="shared" si="1"/>
        <v>814</v>
      </c>
      <c r="H60" s="62" t="s">
        <v>18</v>
      </c>
      <c r="I60" s="19"/>
      <c r="J60" s="5" t="s">
        <v>24</v>
      </c>
    </row>
    <row r="61" spans="1:10" s="5" customFormat="1" ht="15" customHeight="1">
      <c r="A61" s="65"/>
      <c r="B61" s="67"/>
      <c r="C61" s="69"/>
      <c r="D61" s="71"/>
      <c r="E61" s="20">
        <v>61906</v>
      </c>
      <c r="F61" s="21">
        <v>62720</v>
      </c>
      <c r="G61" s="20">
        <f t="shared" si="1"/>
        <v>814</v>
      </c>
      <c r="H61" s="63"/>
      <c r="I61" s="22"/>
      <c r="J61" s="5" t="s">
        <v>25</v>
      </c>
    </row>
    <row r="62" spans="1:10" s="5" customFormat="1" ht="15" customHeight="1">
      <c r="A62" s="64">
        <v>26</v>
      </c>
      <c r="B62" s="66" t="s">
        <v>48</v>
      </c>
      <c r="C62" s="68" t="s">
        <v>55</v>
      </c>
      <c r="D62" s="70" t="s">
        <v>49</v>
      </c>
      <c r="E62" s="17">
        <v>15348</v>
      </c>
      <c r="F62" s="18">
        <v>15903</v>
      </c>
      <c r="G62" s="17">
        <f t="shared" si="1"/>
        <v>555</v>
      </c>
      <c r="H62" s="62" t="s">
        <v>18</v>
      </c>
      <c r="I62" s="19"/>
      <c r="J62" s="5" t="s">
        <v>24</v>
      </c>
    </row>
    <row r="63" spans="1:10" s="5" customFormat="1" ht="15" customHeight="1">
      <c r="A63" s="65"/>
      <c r="B63" s="67"/>
      <c r="C63" s="69"/>
      <c r="D63" s="71"/>
      <c r="E63" s="20">
        <v>15348</v>
      </c>
      <c r="F63" s="21">
        <v>15903</v>
      </c>
      <c r="G63" s="20">
        <f t="shared" si="1"/>
        <v>555</v>
      </c>
      <c r="H63" s="63"/>
      <c r="I63" s="22"/>
      <c r="J63" s="5" t="s">
        <v>25</v>
      </c>
    </row>
    <row r="64" spans="1:10" s="5" customFormat="1" ht="15" customHeight="1">
      <c r="A64" s="64">
        <v>27</v>
      </c>
      <c r="B64" s="66" t="s">
        <v>48</v>
      </c>
      <c r="C64" s="68" t="s">
        <v>56</v>
      </c>
      <c r="D64" s="70" t="s">
        <v>49</v>
      </c>
      <c r="E64" s="17">
        <v>50178</v>
      </c>
      <c r="F64" s="18">
        <v>51660</v>
      </c>
      <c r="G64" s="17">
        <f t="shared" si="1"/>
        <v>1482</v>
      </c>
      <c r="H64" s="62" t="s">
        <v>18</v>
      </c>
      <c r="I64" s="19"/>
      <c r="J64" s="5" t="s">
        <v>24</v>
      </c>
    </row>
    <row r="65" spans="1:10" s="5" customFormat="1" ht="15" customHeight="1">
      <c r="A65" s="65"/>
      <c r="B65" s="67"/>
      <c r="C65" s="69"/>
      <c r="D65" s="71"/>
      <c r="E65" s="20">
        <v>50178</v>
      </c>
      <c r="F65" s="21">
        <v>51660</v>
      </c>
      <c r="G65" s="20">
        <f t="shared" si="1"/>
        <v>1482</v>
      </c>
      <c r="H65" s="63"/>
      <c r="I65" s="22"/>
      <c r="J65" s="5" t="s">
        <v>25</v>
      </c>
    </row>
    <row r="66" spans="1:10" s="5" customFormat="1" ht="15" customHeight="1">
      <c r="A66" s="64">
        <v>28</v>
      </c>
      <c r="B66" s="66" t="s">
        <v>48</v>
      </c>
      <c r="C66" s="68" t="s">
        <v>57</v>
      </c>
      <c r="D66" s="70" t="s">
        <v>49</v>
      </c>
      <c r="E66" s="17">
        <v>1626210</v>
      </c>
      <c r="F66" s="18">
        <v>1602450</v>
      </c>
      <c r="G66" s="17">
        <f t="shared" si="1"/>
        <v>-23760</v>
      </c>
      <c r="H66" s="62" t="s">
        <v>18</v>
      </c>
      <c r="I66" s="19"/>
      <c r="J66" s="5" t="s">
        <v>24</v>
      </c>
    </row>
    <row r="67" spans="1:10" s="5" customFormat="1" ht="15" customHeight="1">
      <c r="A67" s="65"/>
      <c r="B67" s="67"/>
      <c r="C67" s="69"/>
      <c r="D67" s="71"/>
      <c r="E67" s="20">
        <v>1613490</v>
      </c>
      <c r="F67" s="21">
        <v>1590960</v>
      </c>
      <c r="G67" s="20">
        <f t="shared" si="1"/>
        <v>-22530</v>
      </c>
      <c r="H67" s="63"/>
      <c r="I67" s="22"/>
      <c r="J67" s="5" t="s">
        <v>25</v>
      </c>
    </row>
    <row r="68" spans="1:10" ht="15" customHeight="1">
      <c r="A68" s="56" t="s">
        <v>58</v>
      </c>
      <c r="B68" s="57"/>
      <c r="C68" s="57"/>
      <c r="D68" s="58"/>
      <c r="E68" s="17">
        <f>SUMIF($J$48:$J$67, J48, E48:E67)</f>
        <v>1997495</v>
      </c>
      <c r="F68" s="18">
        <f>SUMIF($J$48:$J$67, J48, F48:F67)</f>
        <v>2062200</v>
      </c>
      <c r="G68" s="17">
        <f t="shared" si="1"/>
        <v>64705</v>
      </c>
      <c r="H68" s="62"/>
      <c r="I68" s="19"/>
    </row>
    <row r="69" spans="1:10" ht="15" customHeight="1">
      <c r="A69" s="59"/>
      <c r="B69" s="60"/>
      <c r="C69" s="60"/>
      <c r="D69" s="61"/>
      <c r="E69" s="20">
        <f>SUMIF($J$48:$J$67, J49, E48:E67)</f>
        <v>1981130</v>
      </c>
      <c r="F69" s="21">
        <f>SUMIF($J$48:$J$67, J49, F48:F67)</f>
        <v>2049428</v>
      </c>
      <c r="G69" s="20">
        <f t="shared" si="1"/>
        <v>68298</v>
      </c>
      <c r="H69" s="63"/>
      <c r="I69" s="22"/>
    </row>
    <row r="70" spans="1:10" s="5" customFormat="1" ht="15" customHeight="1">
      <c r="A70" s="64">
        <v>29</v>
      </c>
      <c r="B70" s="66" t="s">
        <v>59</v>
      </c>
      <c r="C70" s="68" t="s">
        <v>60</v>
      </c>
      <c r="D70" s="70" t="s">
        <v>61</v>
      </c>
      <c r="E70" s="17">
        <v>881899</v>
      </c>
      <c r="F70" s="18">
        <v>764925</v>
      </c>
      <c r="G70" s="17">
        <f t="shared" si="1"/>
        <v>-116974</v>
      </c>
      <c r="H70" s="62" t="s">
        <v>18</v>
      </c>
      <c r="I70" s="19"/>
      <c r="J70" s="5" t="s">
        <v>24</v>
      </c>
    </row>
    <row r="71" spans="1:10" s="5" customFormat="1" ht="15" customHeight="1">
      <c r="A71" s="65"/>
      <c r="B71" s="67"/>
      <c r="C71" s="69"/>
      <c r="D71" s="71"/>
      <c r="E71" s="20">
        <v>881899</v>
      </c>
      <c r="F71" s="21">
        <v>764925</v>
      </c>
      <c r="G71" s="20">
        <f t="shared" si="1"/>
        <v>-116974</v>
      </c>
      <c r="H71" s="63"/>
      <c r="I71" s="22"/>
      <c r="J71" s="5" t="s">
        <v>25</v>
      </c>
    </row>
    <row r="72" spans="1:10" s="5" customFormat="1" ht="15" customHeight="1">
      <c r="A72" s="64">
        <v>30</v>
      </c>
      <c r="B72" s="66" t="s">
        <v>59</v>
      </c>
      <c r="C72" s="68" t="s">
        <v>62</v>
      </c>
      <c r="D72" s="70" t="s">
        <v>61</v>
      </c>
      <c r="E72" s="17">
        <v>2023182</v>
      </c>
      <c r="F72" s="18">
        <v>1280717</v>
      </c>
      <c r="G72" s="17">
        <f t="shared" ref="G72:G103" si="2">F72-E72</f>
        <v>-742465</v>
      </c>
      <c r="H72" s="62" t="s">
        <v>18</v>
      </c>
      <c r="I72" s="19"/>
      <c r="J72" s="5" t="s">
        <v>24</v>
      </c>
    </row>
    <row r="73" spans="1:10" s="5" customFormat="1" ht="15" customHeight="1">
      <c r="A73" s="65"/>
      <c r="B73" s="67"/>
      <c r="C73" s="69"/>
      <c r="D73" s="71"/>
      <c r="E73" s="20">
        <v>2023182</v>
      </c>
      <c r="F73" s="21">
        <v>1280717</v>
      </c>
      <c r="G73" s="20">
        <f t="shared" si="2"/>
        <v>-742465</v>
      </c>
      <c r="H73" s="63"/>
      <c r="I73" s="22"/>
      <c r="J73" s="5" t="s">
        <v>25</v>
      </c>
    </row>
    <row r="74" spans="1:10" s="5" customFormat="1" ht="15" customHeight="1">
      <c r="A74" s="64">
        <v>31</v>
      </c>
      <c r="B74" s="66" t="s">
        <v>59</v>
      </c>
      <c r="C74" s="68" t="s">
        <v>89</v>
      </c>
      <c r="D74" s="70" t="s">
        <v>61</v>
      </c>
      <c r="E74" s="17">
        <v>95641</v>
      </c>
      <c r="F74" s="18">
        <v>308988</v>
      </c>
      <c r="G74" s="17">
        <f t="shared" si="2"/>
        <v>213347</v>
      </c>
      <c r="H74" s="62" t="s">
        <v>18</v>
      </c>
      <c r="I74" s="19"/>
      <c r="J74" s="5" t="s">
        <v>24</v>
      </c>
    </row>
    <row r="75" spans="1:10" s="5" customFormat="1" ht="15" customHeight="1">
      <c r="A75" s="65"/>
      <c r="B75" s="67"/>
      <c r="C75" s="69"/>
      <c r="D75" s="71"/>
      <c r="E75" s="20">
        <v>95641</v>
      </c>
      <c r="F75" s="21">
        <v>308988</v>
      </c>
      <c r="G75" s="20">
        <f t="shared" si="2"/>
        <v>213347</v>
      </c>
      <c r="H75" s="63"/>
      <c r="I75" s="22"/>
      <c r="J75" s="5" t="s">
        <v>25</v>
      </c>
    </row>
    <row r="76" spans="1:10" ht="15" customHeight="1">
      <c r="A76" s="56" t="s">
        <v>63</v>
      </c>
      <c r="B76" s="57"/>
      <c r="C76" s="57"/>
      <c r="D76" s="58"/>
      <c r="E76" s="17">
        <f>SUMIF($J$70:$J$75, J70, E70:E75)</f>
        <v>3000722</v>
      </c>
      <c r="F76" s="18">
        <f>SUMIF($J$70:$J$75, J70, F70:F75)</f>
        <v>2354630</v>
      </c>
      <c r="G76" s="17">
        <f t="shared" si="2"/>
        <v>-646092</v>
      </c>
      <c r="H76" s="62"/>
      <c r="I76" s="19"/>
    </row>
    <row r="77" spans="1:10" ht="15" customHeight="1">
      <c r="A77" s="59"/>
      <c r="B77" s="60"/>
      <c r="C77" s="60"/>
      <c r="D77" s="61"/>
      <c r="E77" s="20">
        <f>SUMIF($J$70:$J$75, J71, E70:E75)</f>
        <v>3000722</v>
      </c>
      <c r="F77" s="21">
        <f>SUMIF($J$70:$J$75, J71, F70:F75)</f>
        <v>2354630</v>
      </c>
      <c r="G77" s="20">
        <f t="shared" si="2"/>
        <v>-646092</v>
      </c>
      <c r="H77" s="63"/>
      <c r="I77" s="22"/>
    </row>
    <row r="78" spans="1:10" s="5" customFormat="1" ht="15" customHeight="1">
      <c r="A78" s="64">
        <v>32</v>
      </c>
      <c r="B78" s="66" t="s">
        <v>64</v>
      </c>
      <c r="C78" s="68" t="s">
        <v>65</v>
      </c>
      <c r="D78" s="70" t="s">
        <v>90</v>
      </c>
      <c r="E78" s="17">
        <v>64426</v>
      </c>
      <c r="F78" s="18">
        <v>67543</v>
      </c>
      <c r="G78" s="17">
        <f t="shared" si="2"/>
        <v>3117</v>
      </c>
      <c r="H78" s="62" t="s">
        <v>18</v>
      </c>
      <c r="I78" s="19"/>
      <c r="J78" s="5" t="s">
        <v>24</v>
      </c>
    </row>
    <row r="79" spans="1:10" s="5" customFormat="1" ht="15" customHeight="1">
      <c r="A79" s="65"/>
      <c r="B79" s="67"/>
      <c r="C79" s="69"/>
      <c r="D79" s="71"/>
      <c r="E79" s="20">
        <v>64229</v>
      </c>
      <c r="F79" s="21">
        <v>67339</v>
      </c>
      <c r="G79" s="20">
        <f t="shared" si="2"/>
        <v>3110</v>
      </c>
      <c r="H79" s="63"/>
      <c r="I79" s="22"/>
      <c r="J79" s="5" t="s">
        <v>25</v>
      </c>
    </row>
    <row r="80" spans="1:10" s="5" customFormat="1" ht="15" customHeight="1">
      <c r="A80" s="64">
        <v>33</v>
      </c>
      <c r="B80" s="66" t="s">
        <v>64</v>
      </c>
      <c r="C80" s="68" t="s">
        <v>66</v>
      </c>
      <c r="D80" s="70" t="s">
        <v>90</v>
      </c>
      <c r="E80" s="17">
        <v>25618</v>
      </c>
      <c r="F80" s="18">
        <v>24803</v>
      </c>
      <c r="G80" s="17">
        <f t="shared" si="2"/>
        <v>-815</v>
      </c>
      <c r="H80" s="62" t="s">
        <v>18</v>
      </c>
      <c r="I80" s="19"/>
      <c r="J80" s="5" t="s">
        <v>24</v>
      </c>
    </row>
    <row r="81" spans="1:10" s="5" customFormat="1" ht="15" customHeight="1">
      <c r="A81" s="65"/>
      <c r="B81" s="67"/>
      <c r="C81" s="69"/>
      <c r="D81" s="71"/>
      <c r="E81" s="20">
        <v>25618</v>
      </c>
      <c r="F81" s="21">
        <v>24803</v>
      </c>
      <c r="G81" s="20">
        <f t="shared" si="2"/>
        <v>-815</v>
      </c>
      <c r="H81" s="63"/>
      <c r="I81" s="22"/>
      <c r="J81" s="5" t="s">
        <v>25</v>
      </c>
    </row>
    <row r="82" spans="1:10" s="5" customFormat="1" ht="15" customHeight="1">
      <c r="A82" s="64">
        <v>34</v>
      </c>
      <c r="B82" s="66" t="s">
        <v>64</v>
      </c>
      <c r="C82" s="68" t="s">
        <v>67</v>
      </c>
      <c r="D82" s="70" t="s">
        <v>90</v>
      </c>
      <c r="E82" s="17">
        <v>1180</v>
      </c>
      <c r="F82" s="18">
        <v>1206</v>
      </c>
      <c r="G82" s="17">
        <f t="shared" si="2"/>
        <v>26</v>
      </c>
      <c r="H82" s="62" t="s">
        <v>18</v>
      </c>
      <c r="I82" s="19"/>
      <c r="J82" s="5" t="s">
        <v>24</v>
      </c>
    </row>
    <row r="83" spans="1:10" s="5" customFormat="1" ht="15" customHeight="1">
      <c r="A83" s="65"/>
      <c r="B83" s="67"/>
      <c r="C83" s="69"/>
      <c r="D83" s="71"/>
      <c r="E83" s="20">
        <v>1180</v>
      </c>
      <c r="F83" s="21">
        <v>1206</v>
      </c>
      <c r="G83" s="20">
        <f t="shared" si="2"/>
        <v>26</v>
      </c>
      <c r="H83" s="63"/>
      <c r="I83" s="22"/>
      <c r="J83" s="5" t="s">
        <v>25</v>
      </c>
    </row>
    <row r="84" spans="1:10" s="5" customFormat="1" ht="15" customHeight="1">
      <c r="A84" s="64">
        <v>35</v>
      </c>
      <c r="B84" s="66" t="s">
        <v>64</v>
      </c>
      <c r="C84" s="68" t="s">
        <v>68</v>
      </c>
      <c r="D84" s="70" t="s">
        <v>90</v>
      </c>
      <c r="E84" s="17">
        <v>3263</v>
      </c>
      <c r="F84" s="18">
        <v>3669</v>
      </c>
      <c r="G84" s="17">
        <f t="shared" si="2"/>
        <v>406</v>
      </c>
      <c r="H84" s="62" t="s">
        <v>18</v>
      </c>
      <c r="I84" s="19"/>
      <c r="J84" s="5" t="s">
        <v>24</v>
      </c>
    </row>
    <row r="85" spans="1:10" s="5" customFormat="1" ht="15" customHeight="1">
      <c r="A85" s="65"/>
      <c r="B85" s="67"/>
      <c r="C85" s="69"/>
      <c r="D85" s="71"/>
      <c r="E85" s="20">
        <v>3263</v>
      </c>
      <c r="F85" s="21">
        <v>3669</v>
      </c>
      <c r="G85" s="20">
        <f t="shared" si="2"/>
        <v>406</v>
      </c>
      <c r="H85" s="63"/>
      <c r="I85" s="22"/>
      <c r="J85" s="5" t="s">
        <v>25</v>
      </c>
    </row>
    <row r="86" spans="1:10" s="5" customFormat="1" ht="15" customHeight="1">
      <c r="A86" s="64">
        <v>36</v>
      </c>
      <c r="B86" s="66" t="s">
        <v>64</v>
      </c>
      <c r="C86" s="68" t="s">
        <v>69</v>
      </c>
      <c r="D86" s="70" t="s">
        <v>90</v>
      </c>
      <c r="E86" s="17">
        <v>4940</v>
      </c>
      <c r="F86" s="18">
        <v>4572</v>
      </c>
      <c r="G86" s="17">
        <f t="shared" si="2"/>
        <v>-368</v>
      </c>
      <c r="H86" s="62" t="s">
        <v>18</v>
      </c>
      <c r="I86" s="19"/>
      <c r="J86" s="5" t="s">
        <v>24</v>
      </c>
    </row>
    <row r="87" spans="1:10" s="5" customFormat="1" ht="15" customHeight="1">
      <c r="A87" s="65"/>
      <c r="B87" s="67"/>
      <c r="C87" s="69"/>
      <c r="D87" s="71"/>
      <c r="E87" s="20">
        <v>4940</v>
      </c>
      <c r="F87" s="21">
        <v>4572</v>
      </c>
      <c r="G87" s="20">
        <f t="shared" si="2"/>
        <v>-368</v>
      </c>
      <c r="H87" s="63"/>
      <c r="I87" s="22"/>
      <c r="J87" s="5" t="s">
        <v>25</v>
      </c>
    </row>
    <row r="88" spans="1:10" s="5" customFormat="1" ht="15" customHeight="1">
      <c r="A88" s="64">
        <v>37</v>
      </c>
      <c r="B88" s="66" t="s">
        <v>64</v>
      </c>
      <c r="C88" s="68" t="s">
        <v>70</v>
      </c>
      <c r="D88" s="70" t="s">
        <v>90</v>
      </c>
      <c r="E88" s="17">
        <v>711</v>
      </c>
      <c r="F88" s="18">
        <v>714</v>
      </c>
      <c r="G88" s="17">
        <f t="shared" si="2"/>
        <v>3</v>
      </c>
      <c r="H88" s="62" t="s">
        <v>18</v>
      </c>
      <c r="I88" s="19"/>
      <c r="J88" s="5" t="s">
        <v>24</v>
      </c>
    </row>
    <row r="89" spans="1:10" s="5" customFormat="1" ht="15" customHeight="1">
      <c r="A89" s="65"/>
      <c r="B89" s="67"/>
      <c r="C89" s="69"/>
      <c r="D89" s="71"/>
      <c r="E89" s="20">
        <v>711</v>
      </c>
      <c r="F89" s="21">
        <v>714</v>
      </c>
      <c r="G89" s="20">
        <f t="shared" si="2"/>
        <v>3</v>
      </c>
      <c r="H89" s="63"/>
      <c r="I89" s="22"/>
      <c r="J89" s="5" t="s">
        <v>25</v>
      </c>
    </row>
    <row r="90" spans="1:10" s="5" customFormat="1" ht="15" customHeight="1">
      <c r="A90" s="64">
        <v>38</v>
      </c>
      <c r="B90" s="66" t="s">
        <v>64</v>
      </c>
      <c r="C90" s="68" t="s">
        <v>71</v>
      </c>
      <c r="D90" s="70" t="s">
        <v>90</v>
      </c>
      <c r="E90" s="17">
        <v>1309</v>
      </c>
      <c r="F90" s="18">
        <v>1101</v>
      </c>
      <c r="G90" s="17">
        <f t="shared" si="2"/>
        <v>-208</v>
      </c>
      <c r="H90" s="62" t="s">
        <v>18</v>
      </c>
      <c r="I90" s="19"/>
      <c r="J90" s="5" t="s">
        <v>24</v>
      </c>
    </row>
    <row r="91" spans="1:10" s="5" customFormat="1" ht="15" customHeight="1">
      <c r="A91" s="65"/>
      <c r="B91" s="67"/>
      <c r="C91" s="69"/>
      <c r="D91" s="71"/>
      <c r="E91" s="20">
        <v>1309</v>
      </c>
      <c r="F91" s="21">
        <v>1101</v>
      </c>
      <c r="G91" s="20">
        <f t="shared" si="2"/>
        <v>-208</v>
      </c>
      <c r="H91" s="63"/>
      <c r="I91" s="22"/>
      <c r="J91" s="5" t="s">
        <v>25</v>
      </c>
    </row>
    <row r="92" spans="1:10" s="5" customFormat="1" ht="15" customHeight="1">
      <c r="A92" s="64">
        <v>39</v>
      </c>
      <c r="B92" s="66" t="s">
        <v>64</v>
      </c>
      <c r="C92" s="68" t="s">
        <v>72</v>
      </c>
      <c r="D92" s="70" t="s">
        <v>90</v>
      </c>
      <c r="E92" s="17">
        <v>3546</v>
      </c>
      <c r="F92" s="18">
        <v>3530</v>
      </c>
      <c r="G92" s="17">
        <f t="shared" si="2"/>
        <v>-16</v>
      </c>
      <c r="H92" s="62" t="s">
        <v>18</v>
      </c>
      <c r="I92" s="19"/>
      <c r="J92" s="5" t="s">
        <v>24</v>
      </c>
    </row>
    <row r="93" spans="1:10" s="5" customFormat="1" ht="15" customHeight="1">
      <c r="A93" s="65"/>
      <c r="B93" s="67"/>
      <c r="C93" s="69"/>
      <c r="D93" s="71"/>
      <c r="E93" s="20">
        <v>3546</v>
      </c>
      <c r="F93" s="21">
        <v>3530</v>
      </c>
      <c r="G93" s="20">
        <f t="shared" si="2"/>
        <v>-16</v>
      </c>
      <c r="H93" s="63"/>
      <c r="I93" s="22"/>
      <c r="J93" s="5" t="s">
        <v>25</v>
      </c>
    </row>
    <row r="94" spans="1:10" s="5" customFormat="1" ht="15" customHeight="1">
      <c r="A94" s="64">
        <v>40</v>
      </c>
      <c r="B94" s="66" t="s">
        <v>64</v>
      </c>
      <c r="C94" s="68" t="s">
        <v>73</v>
      </c>
      <c r="D94" s="70" t="s">
        <v>90</v>
      </c>
      <c r="E94" s="17">
        <v>5716</v>
      </c>
      <c r="F94" s="18">
        <v>6844</v>
      </c>
      <c r="G94" s="17">
        <f t="shared" si="2"/>
        <v>1128</v>
      </c>
      <c r="H94" s="62" t="s">
        <v>18</v>
      </c>
      <c r="I94" s="19"/>
      <c r="J94" s="5" t="s">
        <v>24</v>
      </c>
    </row>
    <row r="95" spans="1:10" s="5" customFormat="1" ht="15" customHeight="1">
      <c r="A95" s="65"/>
      <c r="B95" s="67"/>
      <c r="C95" s="69"/>
      <c r="D95" s="71"/>
      <c r="E95" s="20">
        <v>5716</v>
      </c>
      <c r="F95" s="21">
        <v>6844</v>
      </c>
      <c r="G95" s="20">
        <f t="shared" si="2"/>
        <v>1128</v>
      </c>
      <c r="H95" s="63"/>
      <c r="I95" s="22"/>
      <c r="J95" s="5" t="s">
        <v>25</v>
      </c>
    </row>
    <row r="96" spans="1:10" ht="15" customHeight="1">
      <c r="A96" s="56" t="s">
        <v>74</v>
      </c>
      <c r="B96" s="57"/>
      <c r="C96" s="57"/>
      <c r="D96" s="58"/>
      <c r="E96" s="17">
        <f>SUMIF($J$78:$J$95, J78, E78:E95)</f>
        <v>110709</v>
      </c>
      <c r="F96" s="18">
        <f>SUMIF($J$78:$J$95, J78, F78:F95)</f>
        <v>113982</v>
      </c>
      <c r="G96" s="17">
        <f t="shared" si="2"/>
        <v>3273</v>
      </c>
      <c r="H96" s="62"/>
      <c r="I96" s="19"/>
    </row>
    <row r="97" spans="1:11" ht="15" customHeight="1">
      <c r="A97" s="59"/>
      <c r="B97" s="60"/>
      <c r="C97" s="60"/>
      <c r="D97" s="61"/>
      <c r="E97" s="20">
        <f>SUMIF($J$78:$J$95, J79, E78:E95)</f>
        <v>110512</v>
      </c>
      <c r="F97" s="21">
        <f>SUMIF($J$78:$J$95, J79, F78:F95)</f>
        <v>113778</v>
      </c>
      <c r="G97" s="20">
        <f t="shared" si="2"/>
        <v>3266</v>
      </c>
      <c r="H97" s="63"/>
      <c r="I97" s="22"/>
    </row>
    <row r="98" spans="1:11" s="5" customFormat="1" ht="15" customHeight="1">
      <c r="A98" s="64">
        <v>41</v>
      </c>
      <c r="B98" s="66" t="s">
        <v>75</v>
      </c>
      <c r="C98" s="68" t="s">
        <v>76</v>
      </c>
      <c r="D98" s="70" t="s">
        <v>23</v>
      </c>
      <c r="E98" s="17">
        <v>380998</v>
      </c>
      <c r="F98" s="18">
        <v>643318</v>
      </c>
      <c r="G98" s="17">
        <f t="shared" si="2"/>
        <v>262320</v>
      </c>
      <c r="H98" s="62" t="s">
        <v>18</v>
      </c>
      <c r="I98" s="19"/>
      <c r="J98" s="5" t="s">
        <v>24</v>
      </c>
    </row>
    <row r="99" spans="1:11" s="5" customFormat="1" ht="15" customHeight="1">
      <c r="A99" s="65"/>
      <c r="B99" s="67"/>
      <c r="C99" s="69"/>
      <c r="D99" s="71"/>
      <c r="E99" s="20">
        <v>82998</v>
      </c>
      <c r="F99" s="21">
        <v>122318</v>
      </c>
      <c r="G99" s="20">
        <f t="shared" si="2"/>
        <v>39320</v>
      </c>
      <c r="H99" s="63"/>
      <c r="I99" s="22"/>
      <c r="J99" s="5" t="s">
        <v>25</v>
      </c>
    </row>
    <row r="100" spans="1:11" s="5" customFormat="1" ht="15" customHeight="1">
      <c r="A100" s="64">
        <v>42</v>
      </c>
      <c r="B100" s="66" t="s">
        <v>75</v>
      </c>
      <c r="C100" s="68" t="s">
        <v>77</v>
      </c>
      <c r="D100" s="70" t="s">
        <v>39</v>
      </c>
      <c r="E100" s="17">
        <v>7941</v>
      </c>
      <c r="F100" s="18">
        <v>38307</v>
      </c>
      <c r="G100" s="17">
        <f t="shared" si="2"/>
        <v>30366</v>
      </c>
      <c r="H100" s="62" t="s">
        <v>18</v>
      </c>
      <c r="I100" s="19"/>
      <c r="J100" s="5" t="s">
        <v>24</v>
      </c>
    </row>
    <row r="101" spans="1:11" s="5" customFormat="1" ht="15" customHeight="1">
      <c r="A101" s="65"/>
      <c r="B101" s="67"/>
      <c r="C101" s="69"/>
      <c r="D101" s="71"/>
      <c r="E101" s="20">
        <v>2941</v>
      </c>
      <c r="F101" s="21">
        <v>10307</v>
      </c>
      <c r="G101" s="20">
        <f t="shared" si="2"/>
        <v>7366</v>
      </c>
      <c r="H101" s="63"/>
      <c r="I101" s="22"/>
      <c r="J101" s="5" t="s">
        <v>25</v>
      </c>
    </row>
    <row r="102" spans="1:11" s="5" customFormat="1" ht="15" customHeight="1">
      <c r="A102" s="64">
        <v>43</v>
      </c>
      <c r="B102" s="66" t="s">
        <v>75</v>
      </c>
      <c r="C102" s="68" t="s">
        <v>78</v>
      </c>
      <c r="D102" s="70" t="s">
        <v>61</v>
      </c>
      <c r="E102" s="17">
        <v>17240</v>
      </c>
      <c r="F102" s="18">
        <v>23009</v>
      </c>
      <c r="G102" s="17">
        <f t="shared" si="2"/>
        <v>5769</v>
      </c>
      <c r="H102" s="62" t="s">
        <v>18</v>
      </c>
      <c r="I102" s="19"/>
      <c r="J102" s="5" t="s">
        <v>24</v>
      </c>
    </row>
    <row r="103" spans="1:11" s="5" customFormat="1" ht="15" customHeight="1">
      <c r="A103" s="65"/>
      <c r="B103" s="67"/>
      <c r="C103" s="69"/>
      <c r="D103" s="71"/>
      <c r="E103" s="20">
        <v>6240</v>
      </c>
      <c r="F103" s="21">
        <v>6009</v>
      </c>
      <c r="G103" s="20">
        <f t="shared" si="2"/>
        <v>-231</v>
      </c>
      <c r="H103" s="63"/>
      <c r="I103" s="22"/>
      <c r="J103" s="5" t="s">
        <v>25</v>
      </c>
    </row>
    <row r="104" spans="1:11" s="5" customFormat="1" ht="15" customHeight="1">
      <c r="A104" s="64">
        <v>44</v>
      </c>
      <c r="B104" s="66" t="s">
        <v>75</v>
      </c>
      <c r="C104" s="68" t="s">
        <v>79</v>
      </c>
      <c r="D104" s="70" t="s">
        <v>90</v>
      </c>
      <c r="E104" s="17">
        <v>9440</v>
      </c>
      <c r="F104" s="18">
        <v>172653</v>
      </c>
      <c r="G104" s="17">
        <f t="shared" ref="G104:G113" si="3">F104-E104</f>
        <v>163213</v>
      </c>
      <c r="H104" s="62" t="s">
        <v>18</v>
      </c>
      <c r="I104" s="19"/>
      <c r="J104" s="5" t="s">
        <v>24</v>
      </c>
    </row>
    <row r="105" spans="1:11" s="5" customFormat="1" ht="15" customHeight="1">
      <c r="A105" s="65"/>
      <c r="B105" s="67"/>
      <c r="C105" s="69"/>
      <c r="D105" s="71"/>
      <c r="E105" s="20">
        <v>3440</v>
      </c>
      <c r="F105" s="21">
        <v>66653</v>
      </c>
      <c r="G105" s="20">
        <f t="shared" si="3"/>
        <v>63213</v>
      </c>
      <c r="H105" s="63"/>
      <c r="I105" s="22"/>
      <c r="J105" s="5" t="s">
        <v>25</v>
      </c>
    </row>
    <row r="106" spans="1:11" ht="15" customHeight="1">
      <c r="A106" s="56" t="s">
        <v>80</v>
      </c>
      <c r="B106" s="57"/>
      <c r="C106" s="57"/>
      <c r="D106" s="58"/>
      <c r="E106" s="17">
        <f>SUMIF($J$98:$J$105, J98, E98:E105)</f>
        <v>415619</v>
      </c>
      <c r="F106" s="18">
        <f>SUMIF($J$98:$J$105, J98, F98:F105)</f>
        <v>877287</v>
      </c>
      <c r="G106" s="17">
        <f t="shared" si="3"/>
        <v>461668</v>
      </c>
      <c r="H106" s="62"/>
      <c r="I106" s="19"/>
    </row>
    <row r="107" spans="1:11" ht="15" customHeight="1">
      <c r="A107" s="59"/>
      <c r="B107" s="60"/>
      <c r="C107" s="60"/>
      <c r="D107" s="61"/>
      <c r="E107" s="20">
        <f>SUMIF($J$98:$J$105, J99, E98:E105)</f>
        <v>95619</v>
      </c>
      <c r="F107" s="21">
        <f>SUMIF($J$98:$J$105, J99, F98:F105)</f>
        <v>205287</v>
      </c>
      <c r="G107" s="20">
        <f t="shared" si="3"/>
        <v>109668</v>
      </c>
      <c r="H107" s="63"/>
      <c r="I107" s="22"/>
    </row>
    <row r="108" spans="1:11" s="5" customFormat="1" ht="22.5" customHeight="1">
      <c r="A108" s="64">
        <v>45</v>
      </c>
      <c r="B108" s="66" t="s">
        <v>81</v>
      </c>
      <c r="C108" s="88" t="s">
        <v>82</v>
      </c>
      <c r="D108" s="70" t="s">
        <v>23</v>
      </c>
      <c r="E108" s="17">
        <v>7054467</v>
      </c>
      <c r="F108" s="18">
        <v>12232301</v>
      </c>
      <c r="G108" s="17">
        <f t="shared" si="3"/>
        <v>5177834</v>
      </c>
      <c r="H108" s="62" t="s">
        <v>18</v>
      </c>
      <c r="I108" s="19"/>
      <c r="J108" s="5" t="s">
        <v>24</v>
      </c>
    </row>
    <row r="109" spans="1:11" s="5" customFormat="1" ht="22.5" customHeight="1">
      <c r="A109" s="65"/>
      <c r="B109" s="67"/>
      <c r="C109" s="89"/>
      <c r="D109" s="71"/>
      <c r="E109" s="20">
        <v>7054467</v>
      </c>
      <c r="F109" s="21">
        <v>12232301</v>
      </c>
      <c r="G109" s="20">
        <f t="shared" si="3"/>
        <v>5177834</v>
      </c>
      <c r="H109" s="63"/>
      <c r="I109" s="22"/>
      <c r="J109" s="5" t="s">
        <v>25</v>
      </c>
    </row>
    <row r="110" spans="1:11" ht="15" customHeight="1">
      <c r="A110" s="56" t="s">
        <v>83</v>
      </c>
      <c r="B110" s="57"/>
      <c r="C110" s="57"/>
      <c r="D110" s="58"/>
      <c r="E110" s="17">
        <f>SUMIF($J$108:$J$109, J108, E108:E109)</f>
        <v>7054467</v>
      </c>
      <c r="F110" s="18">
        <f>SUMIF($J$108:$J$109, J108, F108:F109)</f>
        <v>12232301</v>
      </c>
      <c r="G110" s="17">
        <f t="shared" si="3"/>
        <v>5177834</v>
      </c>
      <c r="H110" s="62"/>
      <c r="I110" s="19"/>
    </row>
    <row r="111" spans="1:11" ht="15" customHeight="1">
      <c r="A111" s="59"/>
      <c r="B111" s="60"/>
      <c r="C111" s="60"/>
      <c r="D111" s="61"/>
      <c r="E111" s="20">
        <f>SUMIF($J$108:$J$109, J109, E108:E109)</f>
        <v>7054467</v>
      </c>
      <c r="F111" s="21">
        <f>SUMIF($J$108:$J$109, J109, F108:F109)</f>
        <v>12232301</v>
      </c>
      <c r="G111" s="20">
        <f t="shared" si="3"/>
        <v>5177834</v>
      </c>
      <c r="H111" s="63"/>
      <c r="I111" s="22"/>
    </row>
    <row r="112" spans="1:11" ht="15" customHeight="1">
      <c r="A112" s="81" t="s">
        <v>84</v>
      </c>
      <c r="B112" s="82"/>
      <c r="C112" s="82"/>
      <c r="D112" s="83"/>
      <c r="E112" s="17">
        <f>SUMIF($J$8:$J$111, J8, E8:E111)</f>
        <v>20683229</v>
      </c>
      <c r="F112" s="18">
        <f>SUMIF($J$8:$J$111, J8, F8:F111)</f>
        <v>26980509</v>
      </c>
      <c r="G112" s="23">
        <f t="shared" si="3"/>
        <v>6297280</v>
      </c>
      <c r="H112" s="62" t="str">
        <f>IF(I112 ="","","区ＣＭ")</f>
        <v/>
      </c>
      <c r="I112" s="24" t="str">
        <f>IF(SUMIF($K$8:$K$111, K112, I8:I111)=0,"",SUMIF($K$8:$K$111, K112, I8:I111))</f>
        <v/>
      </c>
      <c r="J112" s="5" t="s">
        <v>19</v>
      </c>
      <c r="K112" s="5" t="s">
        <v>85</v>
      </c>
    </row>
    <row r="113" spans="1:11" ht="15" customHeight="1" thickBot="1">
      <c r="A113" s="84"/>
      <c r="B113" s="85"/>
      <c r="C113" s="85"/>
      <c r="D113" s="86"/>
      <c r="E113" s="25">
        <f>SUMIF($J$8:$J$111, J9, E8:E111)</f>
        <v>19971467</v>
      </c>
      <c r="F113" s="26">
        <f>SUMIF($J$8:$J$111, J9, F8:F111)</f>
        <v>25792581</v>
      </c>
      <c r="G113" s="25">
        <f t="shared" si="3"/>
        <v>5821114</v>
      </c>
      <c r="H113" s="87"/>
      <c r="I113" s="27" t="str">
        <f>IF(SUMIF($K$8:$K$111, K113, I8:I111)=0,"",SUMIF($K$8:$K$111, K113, I8:I111))</f>
        <v/>
      </c>
      <c r="J113" s="5" t="s">
        <v>20</v>
      </c>
      <c r="K113" s="5" t="s">
        <v>86</v>
      </c>
    </row>
  </sheetData>
  <mergeCells count="246">
    <mergeCell ref="A110:D111"/>
    <mergeCell ref="H110:H111"/>
    <mergeCell ref="A112:D113"/>
    <mergeCell ref="H112:H113"/>
    <mergeCell ref="A106:D107"/>
    <mergeCell ref="H106:H107"/>
    <mergeCell ref="A108:A109"/>
    <mergeCell ref="B108:B109"/>
    <mergeCell ref="C108:C109"/>
    <mergeCell ref="D108:D109"/>
    <mergeCell ref="H108:H109"/>
    <mergeCell ref="A102:A103"/>
    <mergeCell ref="B102:B103"/>
    <mergeCell ref="C102:C103"/>
    <mergeCell ref="D102:D103"/>
    <mergeCell ref="H102:H103"/>
    <mergeCell ref="A104:A105"/>
    <mergeCell ref="B104:B105"/>
    <mergeCell ref="C104:C105"/>
    <mergeCell ref="D104:D105"/>
    <mergeCell ref="H104:H105"/>
    <mergeCell ref="A98:A99"/>
    <mergeCell ref="B98:B99"/>
    <mergeCell ref="C98:C99"/>
    <mergeCell ref="D98:D99"/>
    <mergeCell ref="H98:H99"/>
    <mergeCell ref="A100:A101"/>
    <mergeCell ref="B100:B101"/>
    <mergeCell ref="C100:C101"/>
    <mergeCell ref="D100:D101"/>
    <mergeCell ref="H100:H101"/>
    <mergeCell ref="A94:A95"/>
    <mergeCell ref="B94:B95"/>
    <mergeCell ref="C94:C95"/>
    <mergeCell ref="D94:D95"/>
    <mergeCell ref="H94:H95"/>
    <mergeCell ref="A96:D97"/>
    <mergeCell ref="H96:H97"/>
    <mergeCell ref="A90:A91"/>
    <mergeCell ref="B90:B91"/>
    <mergeCell ref="C90:C91"/>
    <mergeCell ref="D90:D91"/>
    <mergeCell ref="H90:H91"/>
    <mergeCell ref="A92:A93"/>
    <mergeCell ref="B92:B93"/>
    <mergeCell ref="C92:C93"/>
    <mergeCell ref="D92:D93"/>
    <mergeCell ref="H92:H93"/>
    <mergeCell ref="A86:A87"/>
    <mergeCell ref="B86:B87"/>
    <mergeCell ref="C86:C87"/>
    <mergeCell ref="D86:D87"/>
    <mergeCell ref="H86:H87"/>
    <mergeCell ref="A88:A89"/>
    <mergeCell ref="B88:B89"/>
    <mergeCell ref="C88:C89"/>
    <mergeCell ref="D88:D89"/>
    <mergeCell ref="H88:H89"/>
    <mergeCell ref="A82:A83"/>
    <mergeCell ref="B82:B83"/>
    <mergeCell ref="C82:C83"/>
    <mergeCell ref="D82:D83"/>
    <mergeCell ref="H82:H83"/>
    <mergeCell ref="A84:A85"/>
    <mergeCell ref="B84:B85"/>
    <mergeCell ref="C84:C85"/>
    <mergeCell ref="D84:D85"/>
    <mergeCell ref="H84:H85"/>
    <mergeCell ref="A78:A79"/>
    <mergeCell ref="B78:B79"/>
    <mergeCell ref="C78:C79"/>
    <mergeCell ref="D78:D79"/>
    <mergeCell ref="H78:H79"/>
    <mergeCell ref="A80:A81"/>
    <mergeCell ref="B80:B81"/>
    <mergeCell ref="C80:C81"/>
    <mergeCell ref="D80:D81"/>
    <mergeCell ref="H80:H81"/>
    <mergeCell ref="A74:A75"/>
    <mergeCell ref="B74:B75"/>
    <mergeCell ref="C74:C75"/>
    <mergeCell ref="D74:D75"/>
    <mergeCell ref="H74:H75"/>
    <mergeCell ref="A76:D77"/>
    <mergeCell ref="H76:H77"/>
    <mergeCell ref="A70:A71"/>
    <mergeCell ref="B70:B71"/>
    <mergeCell ref="C70:C71"/>
    <mergeCell ref="D70:D71"/>
    <mergeCell ref="H70:H71"/>
    <mergeCell ref="A72:A73"/>
    <mergeCell ref="B72:B73"/>
    <mergeCell ref="C72:C73"/>
    <mergeCell ref="D72:D73"/>
    <mergeCell ref="H72:H73"/>
    <mergeCell ref="A66:A67"/>
    <mergeCell ref="B66:B67"/>
    <mergeCell ref="C66:C67"/>
    <mergeCell ref="D66:D67"/>
    <mergeCell ref="H66:H67"/>
    <mergeCell ref="A68:D69"/>
    <mergeCell ref="H68:H69"/>
    <mergeCell ref="A62:A63"/>
    <mergeCell ref="B62:B63"/>
    <mergeCell ref="C62:C63"/>
    <mergeCell ref="D62:D63"/>
    <mergeCell ref="H62:H63"/>
    <mergeCell ref="A64:A65"/>
    <mergeCell ref="B64:B65"/>
    <mergeCell ref="C64:C65"/>
    <mergeCell ref="D64:D65"/>
    <mergeCell ref="H64:H65"/>
    <mergeCell ref="A58:A59"/>
    <mergeCell ref="B58:B59"/>
    <mergeCell ref="C58:C59"/>
    <mergeCell ref="D58:D59"/>
    <mergeCell ref="H58:H59"/>
    <mergeCell ref="A60:A61"/>
    <mergeCell ref="B60:B61"/>
    <mergeCell ref="C60:C61"/>
    <mergeCell ref="D60:D61"/>
    <mergeCell ref="H60:H61"/>
    <mergeCell ref="A54:A55"/>
    <mergeCell ref="B54:B55"/>
    <mergeCell ref="C54:C55"/>
    <mergeCell ref="D54:D55"/>
    <mergeCell ref="H54:H55"/>
    <mergeCell ref="A56:A57"/>
    <mergeCell ref="B56:B57"/>
    <mergeCell ref="C56:C57"/>
    <mergeCell ref="D56:D57"/>
    <mergeCell ref="H56:H57"/>
    <mergeCell ref="A50:A51"/>
    <mergeCell ref="B50:B51"/>
    <mergeCell ref="C50:C51"/>
    <mergeCell ref="D50:D51"/>
    <mergeCell ref="H50:H51"/>
    <mergeCell ref="A52:A53"/>
    <mergeCell ref="B52:B53"/>
    <mergeCell ref="C52:C53"/>
    <mergeCell ref="D52:D53"/>
    <mergeCell ref="H52:H53"/>
    <mergeCell ref="A46:D47"/>
    <mergeCell ref="H46:H47"/>
    <mergeCell ref="A48:A49"/>
    <mergeCell ref="B48:B49"/>
    <mergeCell ref="C48:C49"/>
    <mergeCell ref="D48:D49"/>
    <mergeCell ref="H48:H49"/>
    <mergeCell ref="A42:A43"/>
    <mergeCell ref="B42:B43"/>
    <mergeCell ref="C42:C43"/>
    <mergeCell ref="D42:D43"/>
    <mergeCell ref="H42:H43"/>
    <mergeCell ref="A44:A45"/>
    <mergeCell ref="B44:B45"/>
    <mergeCell ref="C44:C45"/>
    <mergeCell ref="D44:D45"/>
    <mergeCell ref="H44:H45"/>
    <mergeCell ref="A38:A39"/>
    <mergeCell ref="B38:B39"/>
    <mergeCell ref="C38:C39"/>
    <mergeCell ref="D38:D39"/>
    <mergeCell ref="H38:H39"/>
    <mergeCell ref="A40:A41"/>
    <mergeCell ref="B40:B41"/>
    <mergeCell ref="C40:C41"/>
    <mergeCell ref="D40:D41"/>
    <mergeCell ref="H40:H41"/>
    <mergeCell ref="A34:A35"/>
    <mergeCell ref="B34:B35"/>
    <mergeCell ref="C34:C35"/>
    <mergeCell ref="D34:D35"/>
    <mergeCell ref="H34:H35"/>
    <mergeCell ref="A36:A37"/>
    <mergeCell ref="B36:B37"/>
    <mergeCell ref="C36:C37"/>
    <mergeCell ref="D36:D37"/>
    <mergeCell ref="H36:H37"/>
    <mergeCell ref="A30:A31"/>
    <mergeCell ref="B30:B31"/>
    <mergeCell ref="C30:C31"/>
    <mergeCell ref="D30:D31"/>
    <mergeCell ref="H30:H31"/>
    <mergeCell ref="A32:A33"/>
    <mergeCell ref="B32:B33"/>
    <mergeCell ref="C32:C33"/>
    <mergeCell ref="D32:D33"/>
    <mergeCell ref="H32:H33"/>
    <mergeCell ref="A26:A27"/>
    <mergeCell ref="B26:B27"/>
    <mergeCell ref="C26:C27"/>
    <mergeCell ref="D26:D27"/>
    <mergeCell ref="H26:H27"/>
    <mergeCell ref="A28:A29"/>
    <mergeCell ref="B28:B29"/>
    <mergeCell ref="C28:C29"/>
    <mergeCell ref="D28:D29"/>
    <mergeCell ref="H28:H29"/>
    <mergeCell ref="A22:A23"/>
    <mergeCell ref="B22:B23"/>
    <mergeCell ref="C22:C23"/>
    <mergeCell ref="D22:D23"/>
    <mergeCell ref="H22:H23"/>
    <mergeCell ref="A24:A25"/>
    <mergeCell ref="B24:B25"/>
    <mergeCell ref="C24:C25"/>
    <mergeCell ref="D24:D25"/>
    <mergeCell ref="H24:H25"/>
    <mergeCell ref="A18:A19"/>
    <mergeCell ref="B18:B19"/>
    <mergeCell ref="C18:C19"/>
    <mergeCell ref="D18:D19"/>
    <mergeCell ref="H18:H19"/>
    <mergeCell ref="A20:A21"/>
    <mergeCell ref="B20:B21"/>
    <mergeCell ref="C20:C21"/>
    <mergeCell ref="D20:D21"/>
    <mergeCell ref="H20:H21"/>
    <mergeCell ref="A14:A15"/>
    <mergeCell ref="B14:B15"/>
    <mergeCell ref="C14:C15"/>
    <mergeCell ref="D14:D15"/>
    <mergeCell ref="H14:H15"/>
    <mergeCell ref="A16:A17"/>
    <mergeCell ref="B16:B17"/>
    <mergeCell ref="C16:C17"/>
    <mergeCell ref="D16:D17"/>
    <mergeCell ref="H16:H17"/>
    <mergeCell ref="A10:D11"/>
    <mergeCell ref="H10:H11"/>
    <mergeCell ref="A12:A13"/>
    <mergeCell ref="B12:B13"/>
    <mergeCell ref="C12:C13"/>
    <mergeCell ref="D12:D13"/>
    <mergeCell ref="H12:H13"/>
    <mergeCell ref="D3:I3"/>
    <mergeCell ref="E5:F5"/>
    <mergeCell ref="C6:C7"/>
    <mergeCell ref="D6:D7"/>
    <mergeCell ref="H6:I7"/>
    <mergeCell ref="A8:A9"/>
    <mergeCell ref="B8:B9"/>
    <mergeCell ref="C8:C9"/>
    <mergeCell ref="D8:D9"/>
    <mergeCell ref="H8:H9"/>
  </mergeCells>
  <phoneticPr fontId="2"/>
  <dataValidations count="2">
    <dataValidation type="list" allowBlank="1" showInputMessage="1" showErrorMessage="1" sqref="F7" xr:uid="{CACC105F-1C2B-47FC-8AB6-5446E2F5DD33}">
      <formula1>"調 整 ③,予 算 案 ②,予 算 ②"</formula1>
    </dataValidation>
    <dataValidation type="list" allowBlank="1" showInputMessage="1" showErrorMessage="1" sqref="H8:H9 H12:H45 H48:H67 H70:H75 H78:H95 H98:H105 H108:H109" xr:uid="{AC0B8121-FD40-4D3E-A018-DE97C11B684A}">
      <formula1>"　　,区ＣＭ"</formula1>
    </dataValidation>
  </dataValidations>
  <hyperlinks>
    <hyperlink ref="C108" location="'事業概要説明資料'!N_ab2ff5cbc31a6a10b72c372c0501316d" display="'事業概要説明資料'!N_ab2ff5cbc31a6a10b72c372c0501316d" xr:uid="{CBB3961F-ABF0-4344-A648-56D2C7735A62}"/>
    <hyperlink ref="C104" location="'事業概要説明資料'!N_668f750fc31a6a10b72c372c050131cb" display="'事業概要説明資料'!N_668f750fc31a6a10b72c372c050131cb" xr:uid="{F6F1A543-9A40-4E23-B5FD-F8D5BFD16BD9}"/>
    <hyperlink ref="C102" location="'事業概要説明資料'!N_d63afd4fc3d66a10b72c372c0501316a" display="'事業概要説明資料'!N_d63afd4fc3d66a10b72c372c0501316a" xr:uid="{614C9985-5867-4541-9581-EECE7378C361}"/>
    <hyperlink ref="C100" location="'事業概要説明資料'!N_2e62b54bc3966a10b72c372c05013174" display="'事業概要説明資料'!N_2e62b54bc3966a10b72c372c05013174" xr:uid="{16BA83F6-F4E4-45C3-93EC-401E1126A64B}"/>
    <hyperlink ref="C98" location="'事業概要説明資料'!N_02de398bc31a6a10b72c372c05013197" display="'事業概要説明資料'!N_02de398bc31a6a10b72c372c05013197" xr:uid="{23BA9E64-129A-4437-AFEF-52895DB24109}"/>
    <hyperlink ref="C94" location="'事業概要説明資料'!N_6d214a03c35a6a10b72c372c050131bf" display="'事業概要説明資料'!N_6d214a03c35a6a10b72c372c050131bf" xr:uid="{D0EA77BE-E9BA-4FF5-8865-A51D1D4C7E85}"/>
    <hyperlink ref="C92" location="'事業概要説明資料'!N_9d4e314bc31a6a10b72c372c050131fe" display="'事業概要説明資料'!N_9d4e314bc31a6a10b72c372c050131fe" xr:uid="{A9DF9304-9F55-4284-954D-1B776D4F5236}"/>
    <hyperlink ref="C90" location="'事業概要説明資料'!N_b43339cbc3966a10b72c372c050131cd" display="'事業概要説明資料'!N_b43339cbc3966a10b72c372c050131cd" xr:uid="{5B7136A1-E0C8-4D0F-A0BE-B9D3DE424378}"/>
    <hyperlink ref="C88" location="'事業概要説明資料'!N_fcb439cfc3966a10b72c372c05013130" display="'事業概要説明資料'!N_fcb439cfc3966a10b72c372c05013130" xr:uid="{9C9F8A4A-A2A4-4663-A638-3C363544E79E}"/>
    <hyperlink ref="C84" location="'事業概要説明資料'!N_f5603107c3966a10b72c372c050131c6" display="'事業概要説明資料'!N_f5603107c3966a10b72c372c050131c6" xr:uid="{6A848A74-5E1E-4F59-A2CC-DE4136226BAA}"/>
    <hyperlink ref="C82" location="'事業概要説明資料'!N_4cc04acfc31a6a10b72c372c050131fe" display="'事業概要説明資料'!N_4cc04acfc31a6a10b72c372c050131fe" xr:uid="{61031317-1112-4794-AB23-E9BC14E5083D}"/>
    <hyperlink ref="C80" location="'事業概要説明資料'!N_89def58bc31a6a10b72c372c050131b7" display="'事業概要説明資料'!N_89def58bc31a6a10b72c372c050131b7" xr:uid="{A12A99F8-5A13-45C7-A55E-A993CBC2C150}"/>
    <hyperlink ref="C78" location="'事業概要説明資料'!N_b21cfd83c31a6a10b72c372c0501315d" display="'事業概要説明資料'!N_b21cfd83c31a6a10b72c372c0501315d" xr:uid="{CC5C8A70-E4EE-48F0-B4E1-7769C7433083}"/>
    <hyperlink ref="C74" location="'事業概要説明資料'!N_ff53fdcbc3966a10b72c372c05013184" display="'事業概要説明資料'!N_ff53fdcbc3966a10b72c372c05013184" xr:uid="{9AAC0ABE-9328-4846-8FDC-0CE02EA0BFD0}"/>
    <hyperlink ref="C66" location="'事業概要説明資料'!N_0865cacbc35a6a10b72c372c0501314e" display="'事業概要説明資料'!N_0865cacbc35a6a10b72c372c0501314e" xr:uid="{77DD51AA-DB9A-4211-8EC7-C5C793095FED}"/>
    <hyperlink ref="C64" location="'事業概要説明資料'!N_00238e47c35a6a10b72c372c0501319c" display="'事業概要説明資料'!N_00238e47c35a6a10b72c372c0501319c" xr:uid="{945487F9-58C8-46B1-B5CC-AE0851FB02CD}"/>
    <hyperlink ref="C62" location="'事業概要説明資料'!N_07db3583c31a6a10b72c372c050131f6" display="'事業概要説明資料'!N_07db3583c31a6a10b72c372c050131f6" xr:uid="{1B66CB47-4706-4F54-9804-0BA9BB6BD6A8}"/>
    <hyperlink ref="C60" location="'事業概要説明資料'!N_5891ca43c35a6a10b72c372c0501311b" display="'事業概要説明資料'!N_5891ca43c35a6a10b72c372c0501311b" xr:uid="{CB715037-A369-4503-B54C-FFE7F2AAF0F3}"/>
    <hyperlink ref="C58" location="'事業概要説明資料'!N_2b0f71cbc31a6a10b72c372c050131e3" display="'事業概要説明資料'!N_2b0f71cbc31a6a10b72c372c050131e3" xr:uid="{22D97CE3-C73C-4DD6-AB87-EF91072FAB21}"/>
    <hyperlink ref="C56" location="'事業概要説明資料'!N_957e394bc31a6a10b72c372c050131bd" display="'事業概要説明資料'!N_957e394bc31a6a10b72c372c050131bd" xr:uid="{81BDDE42-F9B5-4706-AFDE-139A0B9E2B1A}"/>
    <hyperlink ref="C54" location="'事業概要説明資料'!N_25a5460fc35a6a10b72c372c050131fe" display="'事業概要説明資料'!N_25a5460fc35a6a10b72c372c050131fe" xr:uid="{4451D911-CB1D-4FC0-8C84-91B2A1C9A448}"/>
    <hyperlink ref="C52" location="'事業概要説明資料'!N_7a68e12d83947e10a8be7d026daad35e" display="'事業概要説明資料'!N_7a68e12d83947e10a8be7d026daad35e" xr:uid="{1594F214-527E-44CC-ADBD-5075F9675732}"/>
    <hyperlink ref="C50" location="'事業概要説明資料'!N_3a3079c3c3966a10b72c372c05013183" display="'事業概要説明資料'!N_3a3079c3c3966a10b72c372c05013183" xr:uid="{FA1A55CC-6112-4FD8-BE39-63D9036DF3A7}"/>
    <hyperlink ref="C48" location="'事業概要説明資料'!N_e1f8f98bc3d66a10b72c372c0501312c" display="'事業概要説明資料'!N_e1f8f98bc3d66a10b72c372c0501312c" xr:uid="{4D716E08-10E6-4A70-864A-4EE2DD8B74D4}"/>
    <hyperlink ref="C44" location="'事業概要説明資料'!N_df110a03c35a6a10b72c372c05013150" display="'事業概要説明資料'!N_df110a03c35a6a10b72c372c05013150" xr:uid="{1FBA05B0-3EEE-4802-A8B5-2166805F829D}"/>
    <hyperlink ref="C42" location="'事業概要説明資料'!N_78413587c3966a10b72c372c05013198" display="'事業概要説明資料'!N_78413587c3966a10b72c372c05013198" xr:uid="{BB650394-D1DC-4ECD-9608-7DC0E33C0904}"/>
    <hyperlink ref="C40" location="'事業概要説明資料'!N_cba87d4bc3d66a10b72c372c050131ab" display="'事業概要説明資料'!N_cba87d4bc3d66a10b72c372c050131ab" xr:uid="{0CFB342E-B4C1-482D-A46F-A1837599BF75}"/>
    <hyperlink ref="C38" location="'事業概要説明資料'!N_70634a87c35a6a10b72c372c05013173" display="'事業概要説明資料'!N_70634a87c35a6a10b72c372c05013173" xr:uid="{2A0671D1-D47F-457C-8CAF-3CF974B131F2}"/>
    <hyperlink ref="C36" location="'事業概要説明資料'!N_9aee29cfc3566a10b72c372c05013130" display="'事業概要説明資料'!N_9aee29cfc3566a10b72c372c05013130" xr:uid="{E3D34B3D-4E90-4C4F-BB4A-D852FC65B34C}"/>
    <hyperlink ref="C34" location="'事業概要説明資料'!N_f5bc7907c31a6a10b72c372c05013115" display="'事業概要説明資料'!N_f5bc7907c31a6a10b72c372c05013115" xr:uid="{30B050F8-DD7B-49C8-81A4-3ACEF85F4E47}"/>
    <hyperlink ref="C32" location="'事業概要説明資料'!N_8370ce8fc31a6a10b72c372c0501315a" display="'事業概要説明資料'!N_8370ce8fc31a6a10b72c372c0501315a" xr:uid="{29DFBEAC-E567-45DE-AFB2-F0E9034DBBB9}"/>
    <hyperlink ref="C30" location="'事業概要説明資料'!N_365df587c31a6a10b72c372c05013123" display="'事業概要説明資料'!N_365df587c31a6a10b72c372c05013123" xr:uid="{5811701C-B1D6-4A69-B241-C57E745F44D6}"/>
    <hyperlink ref="C28" location="'事業概要説明資料'!N_b8c8718bc3d66a10b72c372c05013136" display="'事業概要説明資料'!N_b8c8718bc3d66a10b72c372c05013136" xr:uid="{3193E83E-C13D-42EC-A44F-692247888EF3}"/>
    <hyperlink ref="C26" location="'事業概要説明資料'!N_e3818a43c35a6a10b72c372c0501317e" display="'事業概要説明資料'!N_e3818a43c35a6a10b72c372c0501317e" xr:uid="{244E32F3-F34F-4666-829A-436DCF362D18}"/>
    <hyperlink ref="C24" location="'事業概要説明資料'!N_0a9342c7c35a6a10b72c372c050131dd" display="'事業概要説明資料'!N_0a9342c7c35a6a10b72c372c050131dd" xr:uid="{959D6021-0782-4942-BF93-5BD9854B68EA}"/>
    <hyperlink ref="C22" location="'事業概要説明資料'!N_79a602cfc35a6a10b72c372c0501316c" display="'事業概要説明資料'!N_79a602cfc35a6a10b72c372c0501316c" xr:uid="{7656A9C4-CDE5-41EB-96F2-F2224E116C69}"/>
    <hyperlink ref="C20" location="'事業概要説明資料'!N_69d18683c35a6a10b72c372c050131e4" display="'事業概要説明資料'!N_69d18683c35a6a10b72c372c050131e4" xr:uid="{AEA8B24C-EFD8-457F-A25D-161E96EE7383}"/>
    <hyperlink ref="C18" location="'事業概要説明資料'!N_abffed83c3966a10b72c372c05013179" display="'事業概要説明資料'!N_abffed83c3966a10b72c372c05013179" xr:uid="{1A646175-ADA8-475E-9FCE-82E6EDBEF4EF}"/>
    <hyperlink ref="C16" location="'事業概要説明資料'!N_3b20828fc31a6a10b72c372c05013112" display="'事業概要説明資料'!N_3b20828fc31a6a10b72c372c05013112" xr:uid="{5DDCF12E-4D22-40BF-8F4A-D4CFCCFE5B5D}"/>
    <hyperlink ref="C14" location="'事業概要説明資料'!N_fb8ff50fc31a6a10b72c372c05013102" display="'事業概要説明資料'!N_fb8ff50fc31a6a10b72c372c05013102" xr:uid="{9ABC0A52-4EE9-4F2E-9DAD-0DB4866743D2}"/>
    <hyperlink ref="C12" location="'事業概要説明資料'!N_4240f9c3c3966a10b72c372c050131fa" display="'事業概要説明資料'!N_4240f9c3c3966a10b72c372c050131fa" xr:uid="{9CA4BFBD-808C-4FE2-943F-202DF2B27770}"/>
    <hyperlink ref="C8" location="'事業概要説明資料'!N_6b677987c3d66a10b72c372c050131ef" display="'事業概要説明資料'!N_6b677987c3d66a10b72c372c050131ef" xr:uid="{2873DFC5-483E-41EF-B71B-D1E3517B84C5}"/>
    <hyperlink ref="C86" location="'事業概要説明資料'!N_0a31b187c3966a10b72c372c050131de" display="'事業概要説明資料'!N_0a31b187c3966a10b72c372c050131de" xr:uid="{575E9D9C-1A4F-4798-A1FA-B465BD94EDE0}"/>
    <hyperlink ref="C72" location="'事業概要説明資料'!N_7eb8318bc3d66a10b72c372c0501313f" display="'事業概要説明資料'!N_7eb8318bc3d66a10b72c372c0501313f" xr:uid="{C415CD9F-1A68-4582-9092-6C113AC17FDF}"/>
    <hyperlink ref="C70" location="'事業概要説明資料'!N_beefe983c3966a10b72c372c0501316c" display="'事業概要説明資料'!N_beefe983c3966a10b72c372c0501316c" xr:uid="{D79A390D-318F-4615-8B92-4910557AA642}"/>
    <hyperlink ref="C8:C9" location="事業概要説明資料!N_6b677987c3d66a10b72c372c050131ef" display="市長等及び統括部局職員の人件費" xr:uid="{12568F28-4C7D-4B7C-B12E-C56452E87FBE}"/>
    <hyperlink ref="C12:C13" location="事業概要説明資料!N_4240f9c3c3966a10b72c372c050131fa" display="一般事務" xr:uid="{3672F13E-F5AF-417F-AE5F-EAEB46E8C52A}"/>
    <hyperlink ref="C14:C15" location="事業概要説明資料!N_fb8ff50fc31a6a10b72c372c05013102" display="北方領土返還運動助成事務" xr:uid="{16FB34D6-ED91-4618-81D4-5AD40EEFC600}"/>
    <hyperlink ref="C16:C17" location="事業概要説明資料!N_3b20828fc31a6a10b72c372c05013112" display="本庁舎管理運営事務" xr:uid="{80D7171A-9371-482A-B329-FF8F352DF86F}"/>
    <hyperlink ref="C18:C19" location="事業概要説明資料!N_abffed83c3966a10b72c372c05013179" display="電話管理事務" xr:uid="{39DA596A-1B9D-4D33-8C82-D870A4F8130B}"/>
    <hyperlink ref="C20:C21" location="事業概要説明資料!N_69d18683c35a6a10b72c372c050131e4" display="本庁舎設備管理事務" xr:uid="{B97436CF-4E8B-4EEE-8BA0-4EA00ED9C2A0}"/>
    <hyperlink ref="C22:C23" location="事業概要説明資料!N_79a602cfc35a6a10b72c372c0501316c" display="外郭団体総括事務" xr:uid="{887D64A3-1AF0-42F1-8FF6-289A39CC2072}"/>
    <hyperlink ref="C24:C25" location="事業概要説明資料!N_0a9342c7c35a6a10b72c372c050131dd" display="文書管理･公印関係事務" xr:uid="{8AC85951-7E2D-4AA9-AF12-FB24CD2C936B}"/>
    <hyperlink ref="C26:C27" location="事業概要説明資料!N_e3818a43c35a6a10b72c372c0501317e" display="文書逓送･交換事務" xr:uid="{3718C18C-8DE0-4A99-B8A9-ECB79EE27429}"/>
    <hyperlink ref="C28:C29" location="事業概要説明資料!N_b8c8718bc3d66a10b72c372c05013136" display="文書管理システム運営事務" xr:uid="{DE356802-3F62-4633-BC65-75849CAC3ABB}"/>
    <hyperlink ref="C30:C31" location="事業概要説明資料!N_365df587c31a6a10b72c372c05013123" display="事業概要説明資料!N_365df587c31a6a10b72c372c05013123" xr:uid="{16F22EA1-1431-401E-8F43-0840A65B9D47}"/>
    <hyperlink ref="C32:C33" location="事業概要説明資料!N_8370ce8fc31a6a10b72c372c0501315a" display="公文書館管理事務" xr:uid="{9E4BDA70-2D2C-49CD-9A51-CED8BD8D944B}"/>
    <hyperlink ref="C34:C35" location="事業概要説明資料!N_f5bc7907c31a6a10b72c372c05013115" display="法務支援事務" xr:uid="{EAEA44C1-92E9-4DFF-9520-64F87D813D62}"/>
    <hyperlink ref="C36:C37" location="事業概要説明資料!N_9aee29cfc3566a10b72c372c05013130" display="訴訟事務" xr:uid="{23CAAAEB-0740-4ED9-A637-27DAF68A4841}"/>
    <hyperlink ref="C38:C39" location="事業概要説明資料!N_70634a87c35a6a10b72c372c05013173" display="例規追録発行事務" xr:uid="{0949FEE5-F0E7-441D-8CCD-BDAE0E4E37DE}"/>
    <hyperlink ref="C40:C41" location="事業概要説明資料!N_cba87d4bc3d66a10b72c372c050131ab" display="行政不服審査事務" xr:uid="{0BBF36C3-A84B-437E-936D-15F3470A5327}"/>
    <hyperlink ref="C42:C43" location="事業概要説明資料!N_78413587c3966a10b72c372c05013198" display="情報公開・個人情報保護関係事務" xr:uid="{582E6594-8FEA-4CF3-91B5-9A764271C5C4}"/>
    <hyperlink ref="C44:C45" location="事業概要説明資料!N_df110a03c35a6a10b72c372c05013150" display="公正職務関係事務" xr:uid="{BB8FE22F-1F0C-45EB-9842-AC587EEC218B}"/>
    <hyperlink ref="C48:C49" location="事業概要説明資料!N_e1f8f98bc3d66a10b72c372c0501312c" display="一般事務" xr:uid="{B79BA943-8615-4FCC-92E2-9D090640AF69}"/>
    <hyperlink ref="C50:C51" location="事業概要説明資料!N_3a3079c3c3966a10b72c372c05013183" display="人事事務" xr:uid="{B1446AD4-223F-4CCE-A168-1943D6AED14E}"/>
    <hyperlink ref="C52:C53" location="事業概要説明資料!N_7a68e12d83947e10a8be7d026daad35e" display="事業概要説明資料!N_7a68e12d83947e10a8be7d026daad35e" xr:uid="{4247AEEB-382A-4237-9DC7-0BBEC9871754}"/>
    <hyperlink ref="C54:C55" location="事業概要説明資料!N_25a5460fc35a6a10b72c372c050131fe" display="事業概要説明資料!N_25a5460fc35a6a10b72c372c050131fe" xr:uid="{334E0539-27D6-42E4-A672-6D10F303C47F}"/>
    <hyperlink ref="C56:C57" location="事業概要説明資料!N_957e394bc31a6a10b72c372c050131bd" display="給与事務" xr:uid="{694C54D7-12C7-4C3E-A676-ED00070699CB}"/>
    <hyperlink ref="C58:C59" location="事業概要説明資料!N_2b0f71cbc31a6a10b72c372c050131e3" display="職員疾病対策事業" xr:uid="{4515DE23-1DBA-489A-BE0A-959550ADE276}"/>
    <hyperlink ref="C60:C61" location="事業概要説明資料!N_5891ca43c35a6a10b72c372c0501311b" display="職員衛生管理事業" xr:uid="{07BE82BD-7434-4B10-A77B-0A36343CD694}"/>
    <hyperlink ref="C62:C63" location="事業概要説明資料!N_07db3583c31a6a10b72c372c050131f6" display="職員相談事業" xr:uid="{BFA843D7-2375-435F-8C99-4BBFAE716399}"/>
    <hyperlink ref="C64:C65" location="事業概要説明資料!N_00238e47c35a6a10b72c372c0501319c" display="職員被服貸与事業" xr:uid="{FD674CDC-9D11-4554-A35F-85BC8DE10DB7}"/>
    <hyperlink ref="C66:C67" location="事業概要説明資料!N_0865cacbc35a6a10b72c372c0501314e" display="職員児童手当支給事務（公営企業、学校園の職員を除く）" xr:uid="{F7776053-DA13-4ADC-AC29-F8759896797C}"/>
    <hyperlink ref="C70:C71" location="事業概要説明資料!N_beefe983c3966a10b72c372c0501316c" display="共通管理事務（総務事務センター運営事業）" xr:uid="{4F661DEB-F339-4CC1-A93A-921A0C3A9674}"/>
    <hyperlink ref="C72:C73" location="事業概要説明資料!N_7eb8318bc3d66a10b72c372c0501313f" display="総務事務システム" xr:uid="{E9AC79C3-BF64-4A74-A672-5EDD72053FE5}"/>
    <hyperlink ref="C74:C75" location="事業概要説明資料!N_ff53fdcbc3966a10b72c372c05013184" display="事業概要説明資料!N_ff53fdcbc3966a10b72c372c05013184" xr:uid="{F8616A52-8189-4CB3-8496-03F39ACE1E73}"/>
    <hyperlink ref="C78:C79" location="事業概要説明資料!N_b21cfd83c31a6a10b72c372c0501315d" display="職員人材開発センター一般事務" xr:uid="{075A34D2-F0BE-46D4-B227-0EFC3CF42015}"/>
    <hyperlink ref="C80:C81" location="事業概要説明資料!N_89def58bc31a6a10b72c372c050131b7" display="階層別研修" xr:uid="{2C1C335D-6DED-4B1C-8CCB-69C2BFA184CC}"/>
    <hyperlink ref="C82:C83" location="事業概要説明資料!N_4cc04acfc31a6a10b72c372c050131fe" display="技能職員研修" xr:uid="{21A3E484-8259-4338-8F31-8F0563363B64}"/>
    <hyperlink ref="C84:C85" location="事業概要説明資料!N_f5603107c3966a10b72c372c050131c6" display="派遣・委託研修" xr:uid="{44732F51-6959-4D28-A384-C6F7631800A2}"/>
    <hyperlink ref="C86:C87" location="事業概要説明資料!N_0a31b187c3966a10b72c372c050131de" display="自己啓発支援" xr:uid="{CFC98449-54D3-420F-899B-52EA8335E460}"/>
    <hyperlink ref="C88:C89" location="事業概要説明資料!N_fcb439cfc3966a10b72c372c05013130" display="人権問題研修" xr:uid="{2602362B-DAC1-444C-B98C-C59E053EDF49}"/>
    <hyperlink ref="C90:C91" location="事業概要説明資料!N_b43339cbc3966a10b72c372c050131cd" display="専門研修" xr:uid="{2E75AFC2-2CCF-4441-AFCD-DBFBFB5454CE}"/>
    <hyperlink ref="C92:C93" location="事業概要説明資料!N_9d4e314bc31a6a10b72c372c050131fe" display="キャリアデザイン研修" xr:uid="{EDB5DA2F-811D-4B1F-B7B3-DE0ABB28C1E2}"/>
    <hyperlink ref="C94:C95" location="事業概要説明資料!N_6d214a03c35a6a10b72c372c050131bf" display="所属・職場研修支援" xr:uid="{12F22DB4-03F4-47AF-9CA4-A283E72C0EC9}"/>
    <hyperlink ref="C98:C99" location="事業概要説明資料!N_02de398bc31a6a10b72c372c05013197" display="本庁舎設備整備" xr:uid="{03CD5FD0-8DE9-46C9-BD46-D5A5B681F3DE}"/>
    <hyperlink ref="C100:C101" location="事業概要説明資料!N_2e62b54bc3966a10b72c372c05013174" display="公文書館設備整備" xr:uid="{825556D8-8A16-48D4-A100-79DA6869AC7D}"/>
    <hyperlink ref="C102:C103" location="事業概要説明資料!N_d63afd4fc3d66a10b72c372c0501316a" display="総務事務センター設備整備" xr:uid="{1E766E3A-85E8-4E22-AC0C-2A08FE9A1BE4}"/>
    <hyperlink ref="C104:C105" location="事業概要説明資料!N_668f750fc31a6a10b72c372c050131cb" display="職員人材開発センター設備整備" xr:uid="{0B47248A-32CF-4457-8051-FD152F2C3DEE}"/>
    <hyperlink ref="C108:C109" location="事業概要説明資料!N_ab2ff5cbc31a6a10b72c372c0501316d" display="退職手当等（公営・準公営企業、消防、学校園の職員を除く）" xr:uid="{483B770A-6DCC-43DD-BE31-7D59A22BAB4F}"/>
  </hyperlinks>
  <pageMargins left="0.70866141732283472" right="0.70866141732283472" top="0.78740157480314965" bottom="0.59055118110236227" header="0.31496062992125984" footer="0.59055118110236227"/>
  <pageSetup paperSize="9" scale="80" fitToHeight="0" orientation="portrait" r:id="rId1"/>
  <rowBreaks count="1" manualBreakCount="1">
    <brk id="67"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815BC-C8A9-4CA6-A473-B542BE41C0F3}">
  <dimension ref="A1:IQ1633"/>
  <sheetViews>
    <sheetView showGridLines="0" view="pageBreakPreview" zoomScaleNormal="100" zoomScaleSheetLayoutView="100" workbookViewId="0"/>
  </sheetViews>
  <sheetFormatPr defaultRowHeight="12.75"/>
  <cols>
    <col min="1" max="111" width="1.75" style="31" customWidth="1"/>
    <col min="112" max="112" width="8.875" style="31" customWidth="1"/>
    <col min="113" max="113" width="11.5" style="31" customWidth="1"/>
    <col min="114" max="252" width="8.875" style="31" customWidth="1"/>
    <col min="253" max="367" width="1.625" style="31" customWidth="1"/>
    <col min="368" max="368" width="8.875" style="31" customWidth="1"/>
    <col min="369" max="369" width="11.5" style="31" customWidth="1"/>
    <col min="370" max="508" width="8.875" style="31" customWidth="1"/>
    <col min="509" max="623" width="1.625" style="31" customWidth="1"/>
    <col min="624" max="624" width="8.875" style="31" customWidth="1"/>
    <col min="625" max="625" width="11.5" style="31" customWidth="1"/>
    <col min="626" max="764" width="8.875" style="31" customWidth="1"/>
    <col min="765" max="879" width="1.625" style="31" customWidth="1"/>
    <col min="880" max="880" width="8.875" style="31" customWidth="1"/>
    <col min="881" max="881" width="11.5" style="31" customWidth="1"/>
    <col min="882" max="1020" width="8.875" style="31" customWidth="1"/>
    <col min="1021" max="1135" width="1.625" style="31" customWidth="1"/>
    <col min="1136" max="1136" width="8.875" style="31" customWidth="1"/>
    <col min="1137" max="1137" width="11.5" style="31" customWidth="1"/>
    <col min="1138" max="1276" width="8.875" style="31" customWidth="1"/>
    <col min="1277" max="1391" width="1.625" style="31" customWidth="1"/>
    <col min="1392" max="1392" width="8.875" style="31" customWidth="1"/>
    <col min="1393" max="1393" width="11.5" style="31" customWidth="1"/>
    <col min="1394" max="1532" width="8.875" style="31" customWidth="1"/>
    <col min="1533" max="1647" width="1.625" style="31" customWidth="1"/>
    <col min="1648" max="1648" width="8.875" style="31" customWidth="1"/>
    <col min="1649" max="1649" width="11.5" style="31" customWidth="1"/>
    <col min="1650" max="1788" width="8.875" style="31" customWidth="1"/>
    <col min="1789" max="1903" width="1.625" style="31" customWidth="1"/>
    <col min="1904" max="1904" width="8.875" style="31" customWidth="1"/>
    <col min="1905" max="1905" width="11.5" style="31" customWidth="1"/>
    <col min="1906" max="2044" width="8.875" style="31" customWidth="1"/>
    <col min="2045" max="2159" width="1.625" style="31" customWidth="1"/>
    <col min="2160" max="2160" width="8.875" style="31" customWidth="1"/>
    <col min="2161" max="2161" width="11.5" style="31" customWidth="1"/>
    <col min="2162" max="2300" width="8.875" style="31" customWidth="1"/>
    <col min="2301" max="2415" width="1.625" style="31" customWidth="1"/>
    <col min="2416" max="2416" width="8.875" style="31" customWidth="1"/>
    <col min="2417" max="2417" width="11.5" style="31" customWidth="1"/>
    <col min="2418" max="2556" width="8.875" style="31" customWidth="1"/>
    <col min="2557" max="2671" width="1.625" style="31" customWidth="1"/>
    <col min="2672" max="2672" width="8.875" style="31" customWidth="1"/>
    <col min="2673" max="2673" width="11.5" style="31" customWidth="1"/>
    <col min="2674" max="2812" width="8.875" style="31" customWidth="1"/>
    <col min="2813" max="2927" width="1.625" style="31" customWidth="1"/>
    <col min="2928" max="2928" width="8.875" style="31" customWidth="1"/>
    <col min="2929" max="2929" width="11.5" style="31" customWidth="1"/>
    <col min="2930" max="3068" width="8.875" style="31" customWidth="1"/>
    <col min="3069" max="3183" width="1.625" style="31" customWidth="1"/>
    <col min="3184" max="3184" width="8.875" style="31" customWidth="1"/>
    <col min="3185" max="3185" width="11.5" style="31" customWidth="1"/>
    <col min="3186" max="3324" width="8.875" style="31" customWidth="1"/>
    <col min="3325" max="3439" width="1.625" style="31" customWidth="1"/>
    <col min="3440" max="3440" width="8.875" style="31" customWidth="1"/>
    <col min="3441" max="3441" width="11.5" style="31" customWidth="1"/>
    <col min="3442" max="3580" width="8.875" style="31" customWidth="1"/>
    <col min="3581" max="3695" width="1.625" style="31" customWidth="1"/>
    <col min="3696" max="3696" width="8.875" style="31" customWidth="1"/>
    <col min="3697" max="3697" width="11.5" style="31" customWidth="1"/>
    <col min="3698" max="3836" width="8.875" style="31" customWidth="1"/>
    <col min="3837" max="3951" width="1.625" style="31" customWidth="1"/>
    <col min="3952" max="3952" width="8.875" style="31" customWidth="1"/>
    <col min="3953" max="3953" width="11.5" style="31" customWidth="1"/>
    <col min="3954" max="4092" width="8.875" style="31" customWidth="1"/>
    <col min="4093" max="4207" width="1.625" style="31" customWidth="1"/>
    <col min="4208" max="4208" width="8.875" style="31" customWidth="1"/>
    <col min="4209" max="4209" width="11.5" style="31" customWidth="1"/>
    <col min="4210" max="4348" width="8.875" style="31" customWidth="1"/>
    <col min="4349" max="4463" width="1.625" style="31" customWidth="1"/>
    <col min="4464" max="4464" width="8.875" style="31" customWidth="1"/>
    <col min="4465" max="4465" width="11.5" style="31" customWidth="1"/>
    <col min="4466" max="4604" width="8.875" style="31" customWidth="1"/>
    <col min="4605" max="4719" width="1.625" style="31" customWidth="1"/>
    <col min="4720" max="4720" width="8.875" style="31" customWidth="1"/>
    <col min="4721" max="4721" width="11.5" style="31" customWidth="1"/>
    <col min="4722" max="4860" width="8.875" style="31" customWidth="1"/>
    <col min="4861" max="4975" width="1.625" style="31" customWidth="1"/>
    <col min="4976" max="4976" width="8.875" style="31" customWidth="1"/>
    <col min="4977" max="4977" width="11.5" style="31" customWidth="1"/>
    <col min="4978" max="5116" width="8.875" style="31" customWidth="1"/>
    <col min="5117" max="5231" width="1.625" style="31" customWidth="1"/>
    <col min="5232" max="5232" width="8.875" style="31" customWidth="1"/>
    <col min="5233" max="5233" width="11.5" style="31" customWidth="1"/>
    <col min="5234" max="5372" width="8.875" style="31" customWidth="1"/>
    <col min="5373" max="5487" width="1.625" style="31" customWidth="1"/>
    <col min="5488" max="5488" width="8.875" style="31" customWidth="1"/>
    <col min="5489" max="5489" width="11.5" style="31" customWidth="1"/>
    <col min="5490" max="5628" width="8.875" style="31" customWidth="1"/>
    <col min="5629" max="5743" width="1.625" style="31" customWidth="1"/>
    <col min="5744" max="5744" width="8.875" style="31" customWidth="1"/>
    <col min="5745" max="5745" width="11.5" style="31" customWidth="1"/>
    <col min="5746" max="5884" width="8.875" style="31" customWidth="1"/>
    <col min="5885" max="5999" width="1.625" style="31" customWidth="1"/>
    <col min="6000" max="6000" width="8.875" style="31" customWidth="1"/>
    <col min="6001" max="6001" width="11.5" style="31" customWidth="1"/>
    <col min="6002" max="6140" width="8.875" style="31" customWidth="1"/>
    <col min="6141" max="6255" width="1.625" style="31" customWidth="1"/>
    <col min="6256" max="6256" width="8.875" style="31" customWidth="1"/>
    <col min="6257" max="6257" width="11.5" style="31" customWidth="1"/>
    <col min="6258" max="6396" width="8.875" style="31" customWidth="1"/>
    <col min="6397" max="6511" width="1.625" style="31" customWidth="1"/>
    <col min="6512" max="6512" width="8.875" style="31" customWidth="1"/>
    <col min="6513" max="6513" width="11.5" style="31" customWidth="1"/>
    <col min="6514" max="6652" width="8.875" style="31" customWidth="1"/>
    <col min="6653" max="6767" width="1.625" style="31" customWidth="1"/>
    <col min="6768" max="6768" width="8.875" style="31" customWidth="1"/>
    <col min="6769" max="6769" width="11.5" style="31" customWidth="1"/>
    <col min="6770" max="6908" width="8.875" style="31" customWidth="1"/>
    <col min="6909" max="7023" width="1.625" style="31" customWidth="1"/>
    <col min="7024" max="7024" width="8.875" style="31" customWidth="1"/>
    <col min="7025" max="7025" width="11.5" style="31" customWidth="1"/>
    <col min="7026" max="7164" width="8.875" style="31" customWidth="1"/>
    <col min="7165" max="7279" width="1.625" style="31" customWidth="1"/>
    <col min="7280" max="7280" width="8.875" style="31" customWidth="1"/>
    <col min="7281" max="7281" width="11.5" style="31" customWidth="1"/>
    <col min="7282" max="7420" width="8.875" style="31" customWidth="1"/>
    <col min="7421" max="7535" width="1.625" style="31" customWidth="1"/>
    <col min="7536" max="7536" width="8.875" style="31" customWidth="1"/>
    <col min="7537" max="7537" width="11.5" style="31" customWidth="1"/>
    <col min="7538" max="7676" width="8.875" style="31" customWidth="1"/>
    <col min="7677" max="7791" width="1.625" style="31" customWidth="1"/>
    <col min="7792" max="7792" width="8.875" style="31" customWidth="1"/>
    <col min="7793" max="7793" width="11.5" style="31" customWidth="1"/>
    <col min="7794" max="7932" width="8.875" style="31" customWidth="1"/>
    <col min="7933" max="8047" width="1.625" style="31" customWidth="1"/>
    <col min="8048" max="8048" width="8.875" style="31" customWidth="1"/>
    <col min="8049" max="8049" width="11.5" style="31" customWidth="1"/>
    <col min="8050" max="8188" width="8.875" style="31" customWidth="1"/>
    <col min="8189" max="8303" width="1.625" style="31" customWidth="1"/>
    <col min="8304" max="8304" width="8.875" style="31" customWidth="1"/>
    <col min="8305" max="8305" width="11.5" style="31" customWidth="1"/>
    <col min="8306" max="8444" width="8.875" style="31" customWidth="1"/>
    <col min="8445" max="8559" width="1.625" style="31" customWidth="1"/>
    <col min="8560" max="8560" width="8.875" style="31" customWidth="1"/>
    <col min="8561" max="8561" width="11.5" style="31" customWidth="1"/>
    <col min="8562" max="8700" width="8.875" style="31" customWidth="1"/>
    <col min="8701" max="8815" width="1.625" style="31" customWidth="1"/>
    <col min="8816" max="8816" width="8.875" style="31" customWidth="1"/>
    <col min="8817" max="8817" width="11.5" style="31" customWidth="1"/>
    <col min="8818" max="8956" width="8.875" style="31" customWidth="1"/>
    <col min="8957" max="9071" width="1.625" style="31" customWidth="1"/>
    <col min="9072" max="9072" width="8.875" style="31" customWidth="1"/>
    <col min="9073" max="9073" width="11.5" style="31" customWidth="1"/>
    <col min="9074" max="9212" width="8.875" style="31" customWidth="1"/>
    <col min="9213" max="9327" width="1.625" style="31" customWidth="1"/>
    <col min="9328" max="9328" width="8.875" style="31" customWidth="1"/>
    <col min="9329" max="9329" width="11.5" style="31" customWidth="1"/>
    <col min="9330" max="9468" width="8.875" style="31" customWidth="1"/>
    <col min="9469" max="9583" width="1.625" style="31" customWidth="1"/>
    <col min="9584" max="9584" width="8.875" style="31" customWidth="1"/>
    <col min="9585" max="9585" width="11.5" style="31" customWidth="1"/>
    <col min="9586" max="9724" width="8.875" style="31" customWidth="1"/>
    <col min="9725" max="9839" width="1.625" style="31" customWidth="1"/>
    <col min="9840" max="9840" width="8.875" style="31" customWidth="1"/>
    <col min="9841" max="9841" width="11.5" style="31" customWidth="1"/>
    <col min="9842" max="9980" width="8.875" style="31" customWidth="1"/>
    <col min="9981" max="10095" width="1.625" style="31" customWidth="1"/>
    <col min="10096" max="10096" width="8.875" style="31" customWidth="1"/>
    <col min="10097" max="10097" width="11.5" style="31" customWidth="1"/>
    <col min="10098" max="10236" width="8.875" style="31" customWidth="1"/>
    <col min="10237" max="10351" width="1.625" style="31" customWidth="1"/>
    <col min="10352" max="10352" width="8.875" style="31" customWidth="1"/>
    <col min="10353" max="10353" width="11.5" style="31" customWidth="1"/>
    <col min="10354" max="10492" width="8.875" style="31" customWidth="1"/>
    <col min="10493" max="10607" width="1.625" style="31" customWidth="1"/>
    <col min="10608" max="10608" width="8.875" style="31" customWidth="1"/>
    <col min="10609" max="10609" width="11.5" style="31" customWidth="1"/>
    <col min="10610" max="10748" width="8.875" style="31" customWidth="1"/>
    <col min="10749" max="10863" width="1.625" style="31" customWidth="1"/>
    <col min="10864" max="10864" width="8.875" style="31" customWidth="1"/>
    <col min="10865" max="10865" width="11.5" style="31" customWidth="1"/>
    <col min="10866" max="11004" width="8.875" style="31" customWidth="1"/>
    <col min="11005" max="11119" width="1.625" style="31" customWidth="1"/>
    <col min="11120" max="11120" width="8.875" style="31" customWidth="1"/>
    <col min="11121" max="11121" width="11.5" style="31" customWidth="1"/>
    <col min="11122" max="11260" width="8.875" style="31" customWidth="1"/>
    <col min="11261" max="11375" width="1.625" style="31" customWidth="1"/>
    <col min="11376" max="11376" width="8.875" style="31" customWidth="1"/>
    <col min="11377" max="11377" width="11.5" style="31" customWidth="1"/>
    <col min="11378" max="11516" width="8.875" style="31" customWidth="1"/>
    <col min="11517" max="11631" width="1.625" style="31" customWidth="1"/>
    <col min="11632" max="11632" width="8.875" style="31" customWidth="1"/>
    <col min="11633" max="11633" width="11.5" style="31" customWidth="1"/>
    <col min="11634" max="11772" width="8.875" style="31" customWidth="1"/>
    <col min="11773" max="11887" width="1.625" style="31" customWidth="1"/>
    <col min="11888" max="11888" width="8.875" style="31" customWidth="1"/>
    <col min="11889" max="11889" width="11.5" style="31" customWidth="1"/>
    <col min="11890" max="12028" width="8.875" style="31" customWidth="1"/>
    <col min="12029" max="12143" width="1.625" style="31" customWidth="1"/>
    <col min="12144" max="12144" width="8.875" style="31" customWidth="1"/>
    <col min="12145" max="12145" width="11.5" style="31" customWidth="1"/>
    <col min="12146" max="12284" width="8.875" style="31" customWidth="1"/>
    <col min="12285" max="12399" width="1.625" style="31" customWidth="1"/>
    <col min="12400" max="12400" width="8.875" style="31" customWidth="1"/>
    <col min="12401" max="12401" width="11.5" style="31" customWidth="1"/>
    <col min="12402" max="12540" width="8.875" style="31" customWidth="1"/>
    <col min="12541" max="12655" width="1.625" style="31" customWidth="1"/>
    <col min="12656" max="12656" width="8.875" style="31" customWidth="1"/>
    <col min="12657" max="12657" width="11.5" style="31" customWidth="1"/>
    <col min="12658" max="12796" width="8.875" style="31" customWidth="1"/>
    <col min="12797" max="12911" width="1.625" style="31" customWidth="1"/>
    <col min="12912" max="12912" width="8.875" style="31" customWidth="1"/>
    <col min="12913" max="12913" width="11.5" style="31" customWidth="1"/>
    <col min="12914" max="13052" width="8.875" style="31" customWidth="1"/>
    <col min="13053" max="13167" width="1.625" style="31" customWidth="1"/>
    <col min="13168" max="13168" width="8.875" style="31" customWidth="1"/>
    <col min="13169" max="13169" width="11.5" style="31" customWidth="1"/>
    <col min="13170" max="13308" width="8.875" style="31" customWidth="1"/>
    <col min="13309" max="13423" width="1.625" style="31" customWidth="1"/>
    <col min="13424" max="13424" width="8.875" style="31" customWidth="1"/>
    <col min="13425" max="13425" width="11.5" style="31" customWidth="1"/>
    <col min="13426" max="13564" width="8.875" style="31" customWidth="1"/>
    <col min="13565" max="13679" width="1.625" style="31" customWidth="1"/>
    <col min="13680" max="13680" width="8.875" style="31" customWidth="1"/>
    <col min="13681" max="13681" width="11.5" style="31" customWidth="1"/>
    <col min="13682" max="13820" width="8.875" style="31" customWidth="1"/>
    <col min="13821" max="13935" width="1.625" style="31" customWidth="1"/>
    <col min="13936" max="13936" width="8.875" style="31" customWidth="1"/>
    <col min="13937" max="13937" width="11.5" style="31" customWidth="1"/>
    <col min="13938" max="14076" width="8.875" style="31" customWidth="1"/>
    <col min="14077" max="14191" width="1.625" style="31" customWidth="1"/>
    <col min="14192" max="14192" width="8.875" style="31" customWidth="1"/>
    <col min="14193" max="14193" width="11.5" style="31" customWidth="1"/>
    <col min="14194" max="14332" width="8.875" style="31" customWidth="1"/>
    <col min="14333" max="14447" width="1.625" style="31" customWidth="1"/>
    <col min="14448" max="14448" width="8.875" style="31" customWidth="1"/>
    <col min="14449" max="14449" width="11.5" style="31" customWidth="1"/>
    <col min="14450" max="14588" width="8.875" style="31" customWidth="1"/>
    <col min="14589" max="14703" width="1.625" style="31" customWidth="1"/>
    <col min="14704" max="14704" width="8.875" style="31" customWidth="1"/>
    <col min="14705" max="14705" width="11.5" style="31" customWidth="1"/>
    <col min="14706" max="14844" width="8.875" style="31" customWidth="1"/>
    <col min="14845" max="14959" width="1.625" style="31" customWidth="1"/>
    <col min="14960" max="14960" width="8.875" style="31" customWidth="1"/>
    <col min="14961" max="14961" width="11.5" style="31" customWidth="1"/>
    <col min="14962" max="15100" width="8.875" style="31" customWidth="1"/>
    <col min="15101" max="15215" width="1.625" style="31" customWidth="1"/>
    <col min="15216" max="15216" width="8.875" style="31" customWidth="1"/>
    <col min="15217" max="15217" width="11.5" style="31" customWidth="1"/>
    <col min="15218" max="15356" width="8.875" style="31" customWidth="1"/>
    <col min="15357" max="15471" width="1.625" style="31" customWidth="1"/>
    <col min="15472" max="15472" width="8.875" style="31" customWidth="1"/>
    <col min="15473" max="15473" width="11.5" style="31" customWidth="1"/>
    <col min="15474" max="15612" width="8.875" style="31" customWidth="1"/>
    <col min="15613" max="15727" width="1.625" style="31" customWidth="1"/>
    <col min="15728" max="15728" width="8.875" style="31" customWidth="1"/>
    <col min="15729" max="15729" width="11.5" style="31" customWidth="1"/>
    <col min="15730" max="15868" width="8.875" style="31" customWidth="1"/>
    <col min="15869" max="15983" width="1.625" style="31" customWidth="1"/>
    <col min="15984" max="15984" width="8.875" style="31" customWidth="1"/>
    <col min="15985" max="15985" width="11.5" style="31" customWidth="1"/>
    <col min="15986" max="16124" width="8.875" style="31" customWidth="1"/>
    <col min="16125" max="16239" width="1.625" style="31" customWidth="1"/>
    <col min="16240" max="16240" width="8.875" style="31" customWidth="1"/>
    <col min="16241" max="16241" width="11.5" style="31" customWidth="1"/>
    <col min="16242" max="16242" width="8.875" style="31" customWidth="1"/>
    <col min="16243" max="16384" width="9" style="31"/>
  </cols>
  <sheetData>
    <row r="1" spans="1:113" ht="18.75">
      <c r="A1" s="55" t="s">
        <v>105</v>
      </c>
      <c r="AW1" s="53"/>
      <c r="AX1" s="54"/>
      <c r="AY1" s="53"/>
    </row>
    <row r="3" spans="1:113" ht="18.75">
      <c r="B3" s="90" t="s">
        <v>0</v>
      </c>
      <c r="C3" s="91"/>
      <c r="D3" s="91"/>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row>
    <row r="4" spans="1:113">
      <c r="Z4" s="52"/>
      <c r="AD4" s="52"/>
      <c r="AE4" s="52"/>
      <c r="AF4" s="52"/>
      <c r="AG4" s="52"/>
      <c r="AH4" s="52"/>
      <c r="AI4" s="52"/>
      <c r="AO4" s="52"/>
    </row>
    <row r="5" spans="1:113" ht="13.5" thickBot="1">
      <c r="Z5" s="52"/>
      <c r="AD5" s="52"/>
      <c r="AE5" s="52"/>
      <c r="AF5" s="52"/>
      <c r="AG5" s="52"/>
      <c r="AH5" s="52"/>
      <c r="AI5" s="52"/>
      <c r="AO5" s="52"/>
      <c r="DI5" s="50"/>
    </row>
    <row r="6" spans="1:113" ht="24.75" customHeight="1" thickBot="1">
      <c r="B6" s="92" t="s">
        <v>104</v>
      </c>
      <c r="C6" s="93"/>
      <c r="D6" s="93"/>
      <c r="E6" s="93"/>
      <c r="F6" s="93"/>
      <c r="G6" s="93"/>
      <c r="H6" s="94" t="s">
        <v>446</v>
      </c>
      <c r="I6" s="95"/>
      <c r="J6" s="95"/>
      <c r="K6" s="95"/>
      <c r="L6" s="95"/>
      <c r="M6" s="95"/>
      <c r="N6" s="95"/>
      <c r="O6" s="95"/>
      <c r="P6" s="95"/>
      <c r="Q6" s="95"/>
      <c r="R6" s="95"/>
      <c r="S6" s="95"/>
      <c r="T6" s="95"/>
      <c r="U6" s="95"/>
      <c r="V6" s="95"/>
      <c r="W6" s="95"/>
      <c r="X6" s="95"/>
      <c r="Y6" s="95"/>
      <c r="Z6" s="95"/>
      <c r="AA6" s="95"/>
      <c r="AB6" s="95"/>
      <c r="AC6" s="95"/>
      <c r="AD6" s="95"/>
      <c r="AE6" s="95"/>
      <c r="AF6" s="95"/>
      <c r="AG6" s="95"/>
      <c r="AH6" s="95"/>
      <c r="AI6" s="95"/>
      <c r="AJ6" s="95"/>
      <c r="AK6" s="95"/>
      <c r="AL6" s="95"/>
      <c r="AM6" s="95"/>
      <c r="AN6" s="95"/>
      <c r="AO6" s="95"/>
      <c r="AP6" s="95"/>
      <c r="AQ6" s="95"/>
      <c r="AR6" s="95"/>
      <c r="AS6" s="95"/>
      <c r="AT6" s="95"/>
      <c r="AU6" s="95"/>
      <c r="AV6" s="95"/>
      <c r="AW6" s="95"/>
      <c r="AX6" s="96"/>
      <c r="DI6" s="50"/>
    </row>
    <row r="7" spans="1:113" ht="14.25">
      <c r="B7" s="47"/>
      <c r="C7" s="47"/>
      <c r="D7" s="47"/>
      <c r="E7" s="47"/>
      <c r="F7" s="47"/>
      <c r="G7" s="47"/>
      <c r="H7" s="35"/>
      <c r="I7" s="35"/>
      <c r="J7" s="35"/>
      <c r="K7" s="35"/>
      <c r="L7" s="40"/>
      <c r="M7" s="40"/>
      <c r="N7" s="40"/>
      <c r="O7" s="40"/>
      <c r="P7" s="35"/>
      <c r="Q7" s="35"/>
      <c r="R7" s="35"/>
      <c r="S7" s="35"/>
      <c r="T7" s="35"/>
      <c r="U7" s="35"/>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DI7" s="50"/>
    </row>
    <row r="8" spans="1:113" ht="15" thickBot="1">
      <c r="A8" s="51"/>
      <c r="B8" s="39" t="s">
        <v>103</v>
      </c>
      <c r="C8" s="35"/>
      <c r="D8" s="35"/>
      <c r="E8" s="35"/>
      <c r="F8" s="35"/>
      <c r="G8" s="35"/>
      <c r="H8" s="35"/>
      <c r="I8" s="35"/>
      <c r="J8" s="35"/>
      <c r="K8" s="35"/>
      <c r="L8" s="40"/>
      <c r="M8" s="40"/>
      <c r="N8" s="40"/>
      <c r="O8" s="40"/>
      <c r="P8" s="35"/>
      <c r="Q8" s="35"/>
      <c r="R8" s="35"/>
      <c r="S8" s="35"/>
      <c r="T8" s="35"/>
      <c r="U8" s="35"/>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DI8" s="50"/>
    </row>
    <row r="9" spans="1:113" ht="14.25">
      <c r="A9" s="35"/>
      <c r="B9" s="49"/>
      <c r="C9" s="47"/>
      <c r="D9" s="47"/>
      <c r="E9" s="47"/>
      <c r="F9" s="47"/>
      <c r="G9" s="47"/>
      <c r="H9" s="47"/>
      <c r="I9" s="47"/>
      <c r="J9" s="47"/>
      <c r="K9" s="47"/>
      <c r="L9" s="48"/>
      <c r="M9" s="48"/>
      <c r="N9" s="48"/>
      <c r="O9" s="48"/>
      <c r="P9" s="47"/>
      <c r="Q9" s="47"/>
      <c r="R9" s="47"/>
      <c r="S9" s="47"/>
      <c r="T9" s="47"/>
      <c r="U9" s="47"/>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5"/>
    </row>
    <row r="10" spans="1:113" ht="12" customHeight="1">
      <c r="A10" s="35"/>
      <c r="B10" s="97" t="s">
        <v>446</v>
      </c>
      <c r="C10" s="98"/>
      <c r="D10" s="98"/>
      <c r="E10" s="98"/>
      <c r="F10" s="98"/>
      <c r="G10" s="98"/>
      <c r="H10" s="98"/>
      <c r="I10" s="98"/>
      <c r="J10" s="98"/>
      <c r="K10" s="98"/>
      <c r="L10" s="98"/>
      <c r="M10" s="98"/>
      <c r="N10" s="98"/>
      <c r="O10" s="98"/>
      <c r="P10" s="98"/>
      <c r="Q10" s="98"/>
      <c r="R10" s="98"/>
      <c r="S10" s="98"/>
      <c r="T10" s="98"/>
      <c r="U10" s="98"/>
      <c r="V10" s="98"/>
      <c r="W10" s="98"/>
      <c r="X10" s="98"/>
      <c r="Y10" s="98"/>
      <c r="Z10" s="98"/>
      <c r="AA10" s="98"/>
      <c r="AB10" s="98"/>
      <c r="AC10" s="98"/>
      <c r="AD10" s="98"/>
      <c r="AE10" s="98"/>
      <c r="AF10" s="98"/>
      <c r="AG10" s="98"/>
      <c r="AH10" s="98"/>
      <c r="AI10" s="98"/>
      <c r="AJ10" s="98"/>
      <c r="AK10" s="98"/>
      <c r="AL10" s="98"/>
      <c r="AM10" s="98"/>
      <c r="AN10" s="98"/>
      <c r="AO10" s="98"/>
      <c r="AP10" s="98"/>
      <c r="AQ10" s="98"/>
      <c r="AR10" s="98"/>
      <c r="AS10" s="98"/>
      <c r="AT10" s="98"/>
      <c r="AU10" s="98"/>
      <c r="AV10" s="98"/>
      <c r="AW10" s="98"/>
      <c r="AX10" s="99"/>
    </row>
    <row r="11" spans="1:113" ht="12" customHeight="1">
      <c r="A11" s="35"/>
      <c r="B11" s="97"/>
      <c r="C11" s="98"/>
      <c r="D11" s="98"/>
      <c r="E11" s="98"/>
      <c r="F11" s="98"/>
      <c r="G11" s="98"/>
      <c r="H11" s="98"/>
      <c r="I11" s="98"/>
      <c r="J11" s="98"/>
      <c r="K11" s="98"/>
      <c r="L11" s="98"/>
      <c r="M11" s="98"/>
      <c r="N11" s="98"/>
      <c r="O11" s="98"/>
      <c r="P11" s="98"/>
      <c r="Q11" s="98"/>
      <c r="R11" s="98"/>
      <c r="S11" s="98"/>
      <c r="T11" s="98"/>
      <c r="U11" s="98"/>
      <c r="V11" s="98"/>
      <c r="W11" s="98"/>
      <c r="X11" s="98"/>
      <c r="Y11" s="98"/>
      <c r="Z11" s="98"/>
      <c r="AA11" s="98"/>
      <c r="AB11" s="98"/>
      <c r="AC11" s="98"/>
      <c r="AD11" s="98"/>
      <c r="AE11" s="98"/>
      <c r="AF11" s="98"/>
      <c r="AG11" s="98"/>
      <c r="AH11" s="98"/>
      <c r="AI11" s="98"/>
      <c r="AJ11" s="98"/>
      <c r="AK11" s="98"/>
      <c r="AL11" s="98"/>
      <c r="AM11" s="98"/>
      <c r="AN11" s="98"/>
      <c r="AO11" s="98"/>
      <c r="AP11" s="98"/>
      <c r="AQ11" s="98"/>
      <c r="AR11" s="98"/>
      <c r="AS11" s="98"/>
      <c r="AT11" s="98"/>
      <c r="AU11" s="98"/>
      <c r="AV11" s="98"/>
      <c r="AW11" s="98"/>
      <c r="AX11" s="99"/>
      <c r="BC11" s="32"/>
    </row>
    <row r="12" spans="1:113" ht="12" customHeight="1">
      <c r="A12" s="35"/>
      <c r="B12" s="97"/>
      <c r="C12" s="98"/>
      <c r="D12" s="98"/>
      <c r="E12" s="98"/>
      <c r="F12" s="98"/>
      <c r="G12" s="98"/>
      <c r="H12" s="98"/>
      <c r="I12" s="98"/>
      <c r="J12" s="98"/>
      <c r="K12" s="98"/>
      <c r="L12" s="98"/>
      <c r="M12" s="98"/>
      <c r="N12" s="98"/>
      <c r="O12" s="98"/>
      <c r="P12" s="98"/>
      <c r="Q12" s="98"/>
      <c r="R12" s="98"/>
      <c r="S12" s="98"/>
      <c r="T12" s="98"/>
      <c r="U12" s="98"/>
      <c r="V12" s="98"/>
      <c r="W12" s="98"/>
      <c r="X12" s="98"/>
      <c r="Y12" s="98"/>
      <c r="Z12" s="98"/>
      <c r="AA12" s="98"/>
      <c r="AB12" s="98"/>
      <c r="AC12" s="98"/>
      <c r="AD12" s="98"/>
      <c r="AE12" s="98"/>
      <c r="AF12" s="98"/>
      <c r="AG12" s="98"/>
      <c r="AH12" s="98"/>
      <c r="AI12" s="98"/>
      <c r="AJ12" s="98"/>
      <c r="AK12" s="98"/>
      <c r="AL12" s="98"/>
      <c r="AM12" s="98"/>
      <c r="AN12" s="98"/>
      <c r="AO12" s="98"/>
      <c r="AP12" s="98"/>
      <c r="AQ12" s="98"/>
      <c r="AR12" s="98"/>
      <c r="AS12" s="98"/>
      <c r="AT12" s="98"/>
      <c r="AU12" s="98"/>
      <c r="AV12" s="98"/>
      <c r="AW12" s="98"/>
      <c r="AX12" s="99"/>
    </row>
    <row r="13" spans="1:113" ht="12" customHeight="1">
      <c r="A13" s="35"/>
      <c r="B13" s="97"/>
      <c r="C13" s="98"/>
      <c r="D13" s="98"/>
      <c r="E13" s="98"/>
      <c r="F13" s="98"/>
      <c r="G13" s="98"/>
      <c r="H13" s="98"/>
      <c r="I13" s="98"/>
      <c r="J13" s="98"/>
      <c r="K13" s="98"/>
      <c r="L13" s="98"/>
      <c r="M13" s="98"/>
      <c r="N13" s="98"/>
      <c r="O13" s="98"/>
      <c r="P13" s="98"/>
      <c r="Q13" s="98"/>
      <c r="R13" s="98"/>
      <c r="S13" s="98"/>
      <c r="T13" s="98"/>
      <c r="U13" s="98"/>
      <c r="V13" s="98"/>
      <c r="W13" s="98"/>
      <c r="X13" s="98"/>
      <c r="Y13" s="98"/>
      <c r="Z13" s="98"/>
      <c r="AA13" s="98"/>
      <c r="AB13" s="98"/>
      <c r="AC13" s="98"/>
      <c r="AD13" s="98"/>
      <c r="AE13" s="98"/>
      <c r="AF13" s="98"/>
      <c r="AG13" s="98"/>
      <c r="AH13" s="98"/>
      <c r="AI13" s="98"/>
      <c r="AJ13" s="98"/>
      <c r="AK13" s="98"/>
      <c r="AL13" s="98"/>
      <c r="AM13" s="98"/>
      <c r="AN13" s="98"/>
      <c r="AO13" s="98"/>
      <c r="AP13" s="98"/>
      <c r="AQ13" s="98"/>
      <c r="AR13" s="98"/>
      <c r="AS13" s="98"/>
      <c r="AT13" s="98"/>
      <c r="AU13" s="98"/>
      <c r="AV13" s="98"/>
      <c r="AW13" s="98"/>
      <c r="AX13" s="99"/>
    </row>
    <row r="14" spans="1:113" ht="12" customHeight="1">
      <c r="A14" s="35"/>
      <c r="B14" s="97"/>
      <c r="C14" s="98"/>
      <c r="D14" s="98"/>
      <c r="E14" s="98"/>
      <c r="F14" s="98"/>
      <c r="G14" s="98"/>
      <c r="H14" s="98"/>
      <c r="I14" s="98"/>
      <c r="J14" s="98"/>
      <c r="K14" s="98"/>
      <c r="L14" s="98"/>
      <c r="M14" s="98"/>
      <c r="N14" s="98"/>
      <c r="O14" s="98"/>
      <c r="P14" s="98"/>
      <c r="Q14" s="98"/>
      <c r="R14" s="98"/>
      <c r="S14" s="98"/>
      <c r="T14" s="98"/>
      <c r="U14" s="98"/>
      <c r="V14" s="98"/>
      <c r="W14" s="98"/>
      <c r="X14" s="98"/>
      <c r="Y14" s="98"/>
      <c r="Z14" s="98"/>
      <c r="AA14" s="98"/>
      <c r="AB14" s="98"/>
      <c r="AC14" s="98"/>
      <c r="AD14" s="98"/>
      <c r="AE14" s="98"/>
      <c r="AF14" s="98"/>
      <c r="AG14" s="98"/>
      <c r="AH14" s="98"/>
      <c r="AI14" s="98"/>
      <c r="AJ14" s="98"/>
      <c r="AK14" s="98"/>
      <c r="AL14" s="98"/>
      <c r="AM14" s="98"/>
      <c r="AN14" s="98"/>
      <c r="AO14" s="98"/>
      <c r="AP14" s="98"/>
      <c r="AQ14" s="98"/>
      <c r="AR14" s="98"/>
      <c r="AS14" s="98"/>
      <c r="AT14" s="98"/>
      <c r="AU14" s="98"/>
      <c r="AV14" s="98"/>
      <c r="AW14" s="98"/>
      <c r="AX14" s="99"/>
    </row>
    <row r="15" spans="1:113" ht="15" thickBot="1">
      <c r="A15" s="33"/>
      <c r="B15" s="44"/>
      <c r="C15" s="43"/>
      <c r="D15" s="43"/>
      <c r="E15" s="43"/>
      <c r="F15" s="43"/>
      <c r="G15" s="43"/>
      <c r="H15" s="43"/>
      <c r="I15" s="43"/>
      <c r="J15" s="43"/>
      <c r="K15" s="43"/>
      <c r="L15" s="43"/>
      <c r="M15" s="43"/>
      <c r="N15" s="43"/>
      <c r="O15" s="43"/>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c r="AS15" s="43"/>
      <c r="AT15" s="43"/>
      <c r="AU15" s="43"/>
      <c r="AV15" s="43"/>
      <c r="AW15" s="43"/>
      <c r="AX15" s="42"/>
    </row>
    <row r="16" spans="1:113">
      <c r="B16" s="41"/>
    </row>
    <row r="17" spans="1:251" ht="15" thickBot="1">
      <c r="A17" s="51"/>
      <c r="B17" s="39" t="s">
        <v>101</v>
      </c>
      <c r="C17" s="35"/>
      <c r="D17" s="35"/>
      <c r="E17" s="35"/>
      <c r="F17" s="35"/>
      <c r="G17" s="35"/>
      <c r="H17" s="35"/>
      <c r="I17" s="35"/>
      <c r="J17" s="35"/>
      <c r="K17" s="35"/>
      <c r="L17" s="40"/>
      <c r="M17" s="40"/>
      <c r="N17" s="40"/>
      <c r="O17" s="40"/>
      <c r="P17" s="35"/>
      <c r="Q17" s="35"/>
      <c r="R17" s="35"/>
      <c r="S17" s="35"/>
      <c r="T17" s="35"/>
      <c r="U17" s="35"/>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DI17" s="50"/>
    </row>
    <row r="18" spans="1:251" ht="14.25">
      <c r="A18" s="35"/>
      <c r="B18" s="49"/>
      <c r="C18" s="47"/>
      <c r="D18" s="47"/>
      <c r="E18" s="47"/>
      <c r="F18" s="47"/>
      <c r="G18" s="47"/>
      <c r="H18" s="47"/>
      <c r="I18" s="47"/>
      <c r="J18" s="47"/>
      <c r="K18" s="47"/>
      <c r="L18" s="48"/>
      <c r="M18" s="48"/>
      <c r="N18" s="48"/>
      <c r="O18" s="48"/>
      <c r="P18" s="47"/>
      <c r="Q18" s="47"/>
      <c r="R18" s="47"/>
      <c r="S18" s="47"/>
      <c r="T18" s="47"/>
      <c r="U18" s="47"/>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46"/>
      <c r="AU18" s="46"/>
      <c r="AV18" s="46"/>
      <c r="AW18" s="46"/>
      <c r="AX18" s="45"/>
    </row>
    <row r="19" spans="1:251" ht="12" customHeight="1">
      <c r="A19" s="35"/>
      <c r="B19" s="97" t="s">
        <v>445</v>
      </c>
      <c r="C19" s="98"/>
      <c r="D19" s="98"/>
      <c r="E19" s="98"/>
      <c r="F19" s="98"/>
      <c r="G19" s="98"/>
      <c r="H19" s="98"/>
      <c r="I19" s="98"/>
      <c r="J19" s="98"/>
      <c r="K19" s="98"/>
      <c r="L19" s="98"/>
      <c r="M19" s="98"/>
      <c r="N19" s="98"/>
      <c r="O19" s="98"/>
      <c r="P19" s="98"/>
      <c r="Q19" s="98"/>
      <c r="R19" s="98"/>
      <c r="S19" s="98"/>
      <c r="T19" s="98"/>
      <c r="U19" s="98"/>
      <c r="V19" s="98"/>
      <c r="W19" s="98"/>
      <c r="X19" s="98"/>
      <c r="Y19" s="98"/>
      <c r="Z19" s="98"/>
      <c r="AA19" s="98"/>
      <c r="AB19" s="98"/>
      <c r="AC19" s="98"/>
      <c r="AD19" s="98"/>
      <c r="AE19" s="98"/>
      <c r="AF19" s="98"/>
      <c r="AG19" s="98"/>
      <c r="AH19" s="98"/>
      <c r="AI19" s="98"/>
      <c r="AJ19" s="98"/>
      <c r="AK19" s="98"/>
      <c r="AL19" s="98"/>
      <c r="AM19" s="98"/>
      <c r="AN19" s="98"/>
      <c r="AO19" s="98"/>
      <c r="AP19" s="98"/>
      <c r="AQ19" s="98"/>
      <c r="AR19" s="98"/>
      <c r="AS19" s="98"/>
      <c r="AT19" s="98"/>
      <c r="AU19" s="98"/>
      <c r="AV19" s="98"/>
      <c r="AW19" s="98"/>
      <c r="AX19" s="99"/>
    </row>
    <row r="20" spans="1:251" ht="12" customHeight="1">
      <c r="A20" s="35"/>
      <c r="B20" s="97"/>
      <c r="C20" s="98"/>
      <c r="D20" s="98"/>
      <c r="E20" s="98"/>
      <c r="F20" s="98"/>
      <c r="G20" s="98"/>
      <c r="H20" s="98"/>
      <c r="I20" s="98"/>
      <c r="J20" s="98"/>
      <c r="K20" s="98"/>
      <c r="L20" s="98"/>
      <c r="M20" s="98"/>
      <c r="N20" s="98"/>
      <c r="O20" s="98"/>
      <c r="P20" s="98"/>
      <c r="Q20" s="98"/>
      <c r="R20" s="98"/>
      <c r="S20" s="98"/>
      <c r="T20" s="98"/>
      <c r="U20" s="98"/>
      <c r="V20" s="98"/>
      <c r="W20" s="98"/>
      <c r="X20" s="98"/>
      <c r="Y20" s="98"/>
      <c r="Z20" s="98"/>
      <c r="AA20" s="98"/>
      <c r="AB20" s="98"/>
      <c r="AC20" s="98"/>
      <c r="AD20" s="98"/>
      <c r="AE20" s="98"/>
      <c r="AF20" s="98"/>
      <c r="AG20" s="98"/>
      <c r="AH20" s="98"/>
      <c r="AI20" s="98"/>
      <c r="AJ20" s="98"/>
      <c r="AK20" s="98"/>
      <c r="AL20" s="98"/>
      <c r="AM20" s="98"/>
      <c r="AN20" s="98"/>
      <c r="AO20" s="98"/>
      <c r="AP20" s="98"/>
      <c r="AQ20" s="98"/>
      <c r="AR20" s="98"/>
      <c r="AS20" s="98"/>
      <c r="AT20" s="98"/>
      <c r="AU20" s="98"/>
      <c r="AV20" s="98"/>
      <c r="AW20" s="98"/>
      <c r="AX20" s="99"/>
      <c r="BC20" s="32"/>
    </row>
    <row r="21" spans="1:251" ht="12" customHeight="1">
      <c r="A21" s="35"/>
      <c r="B21" s="97"/>
      <c r="C21" s="98"/>
      <c r="D21" s="98"/>
      <c r="E21" s="98"/>
      <c r="F21" s="98"/>
      <c r="G21" s="98"/>
      <c r="H21" s="98"/>
      <c r="I21" s="98"/>
      <c r="J21" s="98"/>
      <c r="K21" s="98"/>
      <c r="L21" s="98"/>
      <c r="M21" s="98"/>
      <c r="N21" s="98"/>
      <c r="O21" s="98"/>
      <c r="P21" s="98"/>
      <c r="Q21" s="98"/>
      <c r="R21" s="98"/>
      <c r="S21" s="98"/>
      <c r="T21" s="98"/>
      <c r="U21" s="98"/>
      <c r="V21" s="98"/>
      <c r="W21" s="98"/>
      <c r="X21" s="98"/>
      <c r="Y21" s="98"/>
      <c r="Z21" s="98"/>
      <c r="AA21" s="98"/>
      <c r="AB21" s="98"/>
      <c r="AC21" s="98"/>
      <c r="AD21" s="98"/>
      <c r="AE21" s="98"/>
      <c r="AF21" s="98"/>
      <c r="AG21" s="98"/>
      <c r="AH21" s="98"/>
      <c r="AI21" s="98"/>
      <c r="AJ21" s="98"/>
      <c r="AK21" s="98"/>
      <c r="AL21" s="98"/>
      <c r="AM21" s="98"/>
      <c r="AN21" s="98"/>
      <c r="AO21" s="98"/>
      <c r="AP21" s="98"/>
      <c r="AQ21" s="98"/>
      <c r="AR21" s="98"/>
      <c r="AS21" s="98"/>
      <c r="AT21" s="98"/>
      <c r="AU21" s="98"/>
      <c r="AV21" s="98"/>
      <c r="AW21" s="98"/>
      <c r="AX21" s="99"/>
    </row>
    <row r="22" spans="1:251" ht="12" customHeight="1">
      <c r="A22" s="35"/>
      <c r="B22" s="97"/>
      <c r="C22" s="98"/>
      <c r="D22" s="98"/>
      <c r="E22" s="98"/>
      <c r="F22" s="98"/>
      <c r="G22" s="98"/>
      <c r="H22" s="98"/>
      <c r="I22" s="98"/>
      <c r="J22" s="98"/>
      <c r="K22" s="98"/>
      <c r="L22" s="98"/>
      <c r="M22" s="98"/>
      <c r="N22" s="98"/>
      <c r="O22" s="98"/>
      <c r="P22" s="98"/>
      <c r="Q22" s="98"/>
      <c r="R22" s="98"/>
      <c r="S22" s="98"/>
      <c r="T22" s="98"/>
      <c r="U22" s="98"/>
      <c r="V22" s="98"/>
      <c r="W22" s="98"/>
      <c r="X22" s="98"/>
      <c r="Y22" s="98"/>
      <c r="Z22" s="98"/>
      <c r="AA22" s="98"/>
      <c r="AB22" s="98"/>
      <c r="AC22" s="98"/>
      <c r="AD22" s="98"/>
      <c r="AE22" s="98"/>
      <c r="AF22" s="98"/>
      <c r="AG22" s="98"/>
      <c r="AH22" s="98"/>
      <c r="AI22" s="98"/>
      <c r="AJ22" s="98"/>
      <c r="AK22" s="98"/>
      <c r="AL22" s="98"/>
      <c r="AM22" s="98"/>
      <c r="AN22" s="98"/>
      <c r="AO22" s="98"/>
      <c r="AP22" s="98"/>
      <c r="AQ22" s="98"/>
      <c r="AR22" s="98"/>
      <c r="AS22" s="98"/>
      <c r="AT22" s="98"/>
      <c r="AU22" s="98"/>
      <c r="AV22" s="98"/>
      <c r="AW22" s="98"/>
      <c r="AX22" s="99"/>
    </row>
    <row r="23" spans="1:251" ht="12" customHeight="1">
      <c r="A23" s="35"/>
      <c r="B23" s="97"/>
      <c r="C23" s="98"/>
      <c r="D23" s="98"/>
      <c r="E23" s="98"/>
      <c r="F23" s="98"/>
      <c r="G23" s="98"/>
      <c r="H23" s="98"/>
      <c r="I23" s="98"/>
      <c r="J23" s="98"/>
      <c r="K23" s="98"/>
      <c r="L23" s="98"/>
      <c r="M23" s="98"/>
      <c r="N23" s="98"/>
      <c r="O23" s="98"/>
      <c r="P23" s="98"/>
      <c r="Q23" s="98"/>
      <c r="R23" s="98"/>
      <c r="S23" s="98"/>
      <c r="T23" s="98"/>
      <c r="U23" s="98"/>
      <c r="V23" s="98"/>
      <c r="W23" s="98"/>
      <c r="X23" s="98"/>
      <c r="Y23" s="98"/>
      <c r="Z23" s="98"/>
      <c r="AA23" s="98"/>
      <c r="AB23" s="98"/>
      <c r="AC23" s="98"/>
      <c r="AD23" s="98"/>
      <c r="AE23" s="98"/>
      <c r="AF23" s="98"/>
      <c r="AG23" s="98"/>
      <c r="AH23" s="98"/>
      <c r="AI23" s="98"/>
      <c r="AJ23" s="98"/>
      <c r="AK23" s="98"/>
      <c r="AL23" s="98"/>
      <c r="AM23" s="98"/>
      <c r="AN23" s="98"/>
      <c r="AO23" s="98"/>
      <c r="AP23" s="98"/>
      <c r="AQ23" s="98"/>
      <c r="AR23" s="98"/>
      <c r="AS23" s="98"/>
      <c r="AT23" s="98"/>
      <c r="AU23" s="98"/>
      <c r="AV23" s="98"/>
      <c r="AW23" s="98"/>
      <c r="AX23" s="99"/>
    </row>
    <row r="24" spans="1:251" ht="15" thickBot="1">
      <c r="A24" s="33"/>
      <c r="B24" s="44"/>
      <c r="C24" s="43"/>
      <c r="D24" s="43"/>
      <c r="E24" s="43"/>
      <c r="F24" s="43"/>
      <c r="G24" s="43"/>
      <c r="H24" s="43"/>
      <c r="I24" s="43"/>
      <c r="J24" s="43"/>
      <c r="K24" s="43"/>
      <c r="L24" s="43"/>
      <c r="M24" s="43"/>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3"/>
      <c r="AR24" s="43"/>
      <c r="AS24" s="43"/>
      <c r="AT24" s="43"/>
      <c r="AU24" s="43"/>
      <c r="AV24" s="43"/>
      <c r="AW24" s="43"/>
      <c r="AX24" s="42"/>
    </row>
    <row r="25" spans="1:251">
      <c r="B25" s="41"/>
    </row>
    <row r="26" spans="1:251" ht="14.25">
      <c r="B26" s="39" t="s">
        <v>99</v>
      </c>
      <c r="C26" s="35"/>
      <c r="D26" s="35"/>
      <c r="E26" s="35"/>
      <c r="F26" s="35"/>
      <c r="G26" s="35"/>
      <c r="H26" s="35"/>
      <c r="I26" s="35"/>
      <c r="J26" s="35"/>
      <c r="K26" s="35"/>
      <c r="L26" s="40"/>
      <c r="M26" s="40"/>
      <c r="N26" s="40"/>
      <c r="O26" s="40"/>
      <c r="P26" s="35"/>
      <c r="Q26" s="35"/>
      <c r="R26" s="35"/>
      <c r="S26" s="35"/>
      <c r="T26" s="35"/>
      <c r="U26" s="35"/>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row>
    <row r="27" spans="1:251" ht="15" thickBot="1">
      <c r="B27" s="35"/>
      <c r="C27" s="35"/>
      <c r="D27" s="35"/>
      <c r="E27" s="35"/>
      <c r="F27" s="35"/>
      <c r="G27" s="35"/>
      <c r="H27" s="35"/>
      <c r="I27" s="35"/>
      <c r="J27" s="35"/>
      <c r="K27" s="35"/>
      <c r="L27" s="40"/>
      <c r="M27" s="40"/>
      <c r="N27" s="40"/>
      <c r="O27" s="40"/>
      <c r="P27" s="35"/>
      <c r="Q27" s="35"/>
      <c r="R27" s="35"/>
      <c r="S27" s="35"/>
      <c r="T27" s="35"/>
      <c r="U27" s="35"/>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8" t="s">
        <v>98</v>
      </c>
    </row>
    <row r="28" spans="1:251" s="32" customFormat="1" ht="13.5" customHeight="1">
      <c r="A28" s="35"/>
      <c r="B28" s="100" t="s">
        <v>97</v>
      </c>
      <c r="C28" s="101"/>
      <c r="D28" s="101"/>
      <c r="E28" s="101"/>
      <c r="F28" s="101"/>
      <c r="G28" s="101"/>
      <c r="H28" s="101"/>
      <c r="I28" s="101"/>
      <c r="J28" s="101"/>
      <c r="K28" s="101"/>
      <c r="L28" s="101"/>
      <c r="M28" s="101"/>
      <c r="N28" s="101"/>
      <c r="O28" s="101"/>
      <c r="P28" s="101"/>
      <c r="Q28" s="101"/>
      <c r="R28" s="101"/>
      <c r="S28" s="101"/>
      <c r="T28" s="101"/>
      <c r="U28" s="101"/>
      <c r="V28" s="101"/>
      <c r="W28" s="101"/>
      <c r="X28" s="101"/>
      <c r="Y28" s="101"/>
      <c r="Z28" s="102"/>
      <c r="AA28" s="106" t="s">
        <v>96</v>
      </c>
      <c r="AB28" s="101"/>
      <c r="AC28" s="101"/>
      <c r="AD28" s="101"/>
      <c r="AE28" s="101"/>
      <c r="AF28" s="101"/>
      <c r="AG28" s="101"/>
      <c r="AH28" s="101"/>
      <c r="AI28" s="102"/>
      <c r="AJ28" s="106" t="s">
        <v>95</v>
      </c>
      <c r="AK28" s="101"/>
      <c r="AL28" s="101"/>
      <c r="AM28" s="101"/>
      <c r="AN28" s="101"/>
      <c r="AO28" s="101"/>
      <c r="AP28" s="101"/>
      <c r="AQ28" s="101"/>
      <c r="AR28" s="102"/>
      <c r="AS28" s="106" t="s">
        <v>94</v>
      </c>
      <c r="AT28" s="101"/>
      <c r="AU28" s="101"/>
      <c r="AV28" s="101"/>
      <c r="AW28" s="101"/>
      <c r="AX28" s="108"/>
      <c r="AY28" s="31"/>
      <c r="AZ28" s="31"/>
      <c r="BA28" s="31"/>
      <c r="BB28" s="31"/>
      <c r="BC28" s="31"/>
      <c r="BD28" s="31"/>
      <c r="BE28" s="31"/>
      <c r="BF28" s="31"/>
      <c r="BG28" s="31"/>
      <c r="BH28" s="31"/>
      <c r="BI28" s="31"/>
      <c r="BJ28" s="31"/>
      <c r="BK28" s="31"/>
      <c r="BL28" s="31"/>
      <c r="BM28" s="31"/>
      <c r="BN28" s="31"/>
      <c r="BO28" s="31"/>
      <c r="BP28" s="31"/>
      <c r="BQ28" s="31"/>
      <c r="BR28" s="31"/>
      <c r="BS28" s="31"/>
      <c r="BT28" s="31"/>
      <c r="BU28" s="31"/>
      <c r="BV28" s="31"/>
      <c r="BW28" s="31"/>
      <c r="BX28" s="31"/>
      <c r="BY28" s="31"/>
      <c r="BZ28" s="31"/>
      <c r="CA28" s="31"/>
      <c r="CB28" s="31"/>
      <c r="CC28" s="31"/>
      <c r="CD28" s="31"/>
      <c r="CE28" s="31"/>
      <c r="CF28" s="31"/>
      <c r="CG28" s="31"/>
      <c r="CH28" s="31"/>
      <c r="CI28" s="31"/>
      <c r="CJ28" s="31"/>
      <c r="CK28" s="31"/>
      <c r="CL28" s="31"/>
      <c r="CM28" s="31"/>
      <c r="CN28" s="31"/>
      <c r="CO28" s="31"/>
      <c r="CP28" s="31"/>
      <c r="CQ28" s="31"/>
      <c r="CR28" s="31"/>
      <c r="CS28" s="31"/>
      <c r="CT28" s="31"/>
      <c r="CU28" s="31"/>
      <c r="CV28" s="31"/>
      <c r="CW28" s="31"/>
      <c r="CX28" s="31"/>
      <c r="CY28" s="31"/>
      <c r="CZ28" s="31"/>
      <c r="DA28" s="31"/>
      <c r="DB28" s="31"/>
      <c r="DC28" s="31"/>
      <c r="DD28" s="31"/>
      <c r="DE28" s="31"/>
      <c r="DF28" s="31"/>
      <c r="DG28" s="31"/>
      <c r="DH28" s="31"/>
      <c r="DI28" s="31"/>
      <c r="DJ28" s="31"/>
      <c r="DK28" s="31"/>
      <c r="DL28" s="31"/>
      <c r="DM28" s="31"/>
      <c r="DN28" s="31"/>
      <c r="DO28" s="31"/>
      <c r="DP28" s="31"/>
      <c r="DQ28" s="31"/>
      <c r="DR28" s="31"/>
      <c r="DS28" s="31"/>
      <c r="DT28" s="31"/>
      <c r="DU28" s="31"/>
      <c r="DV28" s="31"/>
      <c r="DW28" s="31"/>
      <c r="DX28" s="31"/>
      <c r="DY28" s="31"/>
      <c r="DZ28" s="31"/>
      <c r="EA28" s="31"/>
      <c r="EB28" s="31"/>
      <c r="EC28" s="31"/>
      <c r="ED28" s="31"/>
      <c r="EE28" s="31"/>
      <c r="EF28" s="31"/>
      <c r="EG28" s="31"/>
      <c r="EH28" s="31"/>
      <c r="EI28" s="31"/>
      <c r="EJ28" s="31"/>
      <c r="EK28" s="31"/>
      <c r="EL28" s="31"/>
      <c r="EM28" s="31"/>
      <c r="EN28" s="31"/>
      <c r="EO28" s="31"/>
      <c r="EP28" s="31"/>
      <c r="EQ28" s="31"/>
      <c r="ER28" s="31"/>
      <c r="ES28" s="31"/>
      <c r="ET28" s="31"/>
      <c r="EU28" s="31"/>
      <c r="EV28" s="31"/>
      <c r="EW28" s="31"/>
      <c r="EX28" s="31"/>
      <c r="EY28" s="31"/>
      <c r="EZ28" s="31"/>
      <c r="FA28" s="31"/>
      <c r="FB28" s="31"/>
      <c r="FC28" s="31"/>
      <c r="FD28" s="31"/>
      <c r="FE28" s="31"/>
      <c r="FF28" s="31"/>
      <c r="FG28" s="31"/>
      <c r="FH28" s="31"/>
      <c r="FI28" s="31"/>
      <c r="FJ28" s="31"/>
      <c r="FK28" s="31"/>
      <c r="FL28" s="31"/>
      <c r="FM28" s="31"/>
      <c r="FN28" s="31"/>
      <c r="FO28" s="31"/>
      <c r="FP28" s="31"/>
      <c r="FQ28" s="31"/>
      <c r="FR28" s="31"/>
      <c r="FS28" s="31"/>
      <c r="FT28" s="31"/>
      <c r="FU28" s="31"/>
      <c r="FV28" s="31"/>
      <c r="FW28" s="31"/>
      <c r="FX28" s="31"/>
      <c r="FY28" s="31"/>
      <c r="FZ28" s="31"/>
      <c r="GA28" s="31"/>
      <c r="GB28" s="31"/>
      <c r="GC28" s="31"/>
      <c r="GD28" s="31"/>
      <c r="GE28" s="31"/>
      <c r="GF28" s="31"/>
      <c r="GG28" s="31"/>
      <c r="GH28" s="31"/>
      <c r="GI28" s="31"/>
      <c r="GJ28" s="31"/>
      <c r="GK28" s="31"/>
      <c r="GL28" s="31"/>
      <c r="GM28" s="31"/>
      <c r="GN28" s="31"/>
      <c r="GO28" s="31"/>
      <c r="GP28" s="31"/>
      <c r="GQ28" s="31"/>
      <c r="GR28" s="31"/>
      <c r="GS28" s="31"/>
      <c r="GT28" s="31"/>
      <c r="GU28" s="31"/>
      <c r="GV28" s="31"/>
      <c r="GW28" s="31"/>
      <c r="GX28" s="31"/>
      <c r="GY28" s="31"/>
      <c r="GZ28" s="31"/>
      <c r="HA28" s="31"/>
      <c r="HB28" s="31"/>
      <c r="HC28" s="31"/>
      <c r="HD28" s="31"/>
      <c r="HE28" s="31"/>
      <c r="HF28" s="31"/>
      <c r="HG28" s="31"/>
      <c r="HH28" s="31"/>
      <c r="HI28" s="31"/>
      <c r="HJ28" s="31"/>
      <c r="HK28" s="31"/>
      <c r="HL28" s="31"/>
      <c r="HM28" s="31"/>
      <c r="HN28" s="31"/>
      <c r="HO28" s="31"/>
      <c r="HP28" s="31"/>
      <c r="HQ28" s="31"/>
      <c r="HR28" s="31"/>
      <c r="HS28" s="31"/>
      <c r="HT28" s="31"/>
      <c r="HU28" s="31"/>
      <c r="HV28" s="31"/>
      <c r="HW28" s="31"/>
      <c r="HX28" s="31"/>
      <c r="HY28" s="31"/>
      <c r="HZ28" s="31"/>
      <c r="IA28" s="31"/>
      <c r="IB28" s="31"/>
      <c r="IC28" s="31"/>
      <c r="ID28" s="31"/>
      <c r="IE28" s="31"/>
      <c r="IF28" s="31"/>
      <c r="IG28" s="31"/>
      <c r="IH28" s="31"/>
      <c r="II28" s="31"/>
      <c r="IJ28" s="31"/>
      <c r="IK28" s="31"/>
      <c r="IL28" s="31"/>
      <c r="IM28" s="31"/>
      <c r="IN28" s="31"/>
      <c r="IO28" s="31"/>
      <c r="IP28" s="31"/>
      <c r="IQ28" s="31"/>
    </row>
    <row r="29" spans="1:251" s="32" customFormat="1" ht="13.5">
      <c r="A29" s="35"/>
      <c r="B29" s="103"/>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5"/>
      <c r="AA29" s="107"/>
      <c r="AB29" s="104"/>
      <c r="AC29" s="104"/>
      <c r="AD29" s="104"/>
      <c r="AE29" s="104"/>
      <c r="AF29" s="104"/>
      <c r="AG29" s="104"/>
      <c r="AH29" s="104"/>
      <c r="AI29" s="105"/>
      <c r="AJ29" s="107"/>
      <c r="AK29" s="104"/>
      <c r="AL29" s="104"/>
      <c r="AM29" s="104"/>
      <c r="AN29" s="104"/>
      <c r="AO29" s="104"/>
      <c r="AP29" s="104"/>
      <c r="AQ29" s="104"/>
      <c r="AR29" s="105"/>
      <c r="AS29" s="107"/>
      <c r="AT29" s="104"/>
      <c r="AU29" s="104"/>
      <c r="AV29" s="104"/>
      <c r="AW29" s="104"/>
      <c r="AX29" s="109"/>
      <c r="AY29" s="31"/>
      <c r="AZ29" s="31"/>
      <c r="BA29" s="31"/>
      <c r="BB29" s="37"/>
      <c r="BC29" s="36"/>
      <c r="BE29" s="31"/>
      <c r="BF29" s="31"/>
      <c r="BG29" s="31"/>
      <c r="BH29" s="31"/>
      <c r="BI29" s="31"/>
      <c r="BJ29" s="31"/>
      <c r="BK29" s="31"/>
      <c r="BL29" s="31"/>
      <c r="BM29" s="31"/>
      <c r="BN29" s="31"/>
      <c r="BO29" s="31"/>
      <c r="BP29" s="31"/>
      <c r="BQ29" s="31"/>
      <c r="BR29" s="31"/>
      <c r="BS29" s="31"/>
      <c r="BT29" s="31"/>
      <c r="BU29" s="31"/>
      <c r="BV29" s="31"/>
      <c r="BW29" s="31"/>
      <c r="BX29" s="31"/>
      <c r="BY29" s="31"/>
      <c r="BZ29" s="31"/>
      <c r="CA29" s="31"/>
      <c r="CB29" s="31"/>
      <c r="CC29" s="31"/>
      <c r="CD29" s="31"/>
      <c r="CE29" s="31"/>
      <c r="CF29" s="31"/>
      <c r="CG29" s="31"/>
      <c r="CH29" s="31"/>
      <c r="CI29" s="31"/>
      <c r="CJ29" s="31"/>
      <c r="CK29" s="31"/>
      <c r="CL29" s="31"/>
      <c r="CM29" s="31"/>
      <c r="CN29" s="31"/>
      <c r="CO29" s="31"/>
      <c r="CP29" s="31"/>
      <c r="CQ29" s="31"/>
      <c r="CR29" s="31"/>
      <c r="CS29" s="31"/>
      <c r="CT29" s="31"/>
      <c r="CU29" s="31"/>
      <c r="CV29" s="31"/>
      <c r="CW29" s="31"/>
      <c r="CX29" s="31"/>
      <c r="CY29" s="31"/>
      <c r="CZ29" s="31"/>
      <c r="DA29" s="31"/>
      <c r="DB29" s="31"/>
      <c r="DC29" s="31"/>
      <c r="DD29" s="31"/>
      <c r="DE29" s="31"/>
      <c r="DF29" s="31"/>
      <c r="DG29" s="31"/>
      <c r="DH29" s="31"/>
      <c r="DI29" s="31"/>
      <c r="DJ29" s="31"/>
      <c r="DK29" s="31"/>
      <c r="DL29" s="31"/>
      <c r="DM29" s="31"/>
      <c r="DN29" s="31"/>
      <c r="DO29" s="31"/>
      <c r="DP29" s="31"/>
      <c r="DQ29" s="31"/>
      <c r="DR29" s="31"/>
      <c r="DS29" s="31"/>
      <c r="DT29" s="31"/>
      <c r="DU29" s="31"/>
      <c r="DV29" s="31"/>
      <c r="DW29" s="31"/>
      <c r="DX29" s="31"/>
      <c r="DY29" s="31"/>
      <c r="DZ29" s="31"/>
      <c r="EA29" s="31"/>
      <c r="EB29" s="31"/>
      <c r="EC29" s="31"/>
      <c r="ED29" s="31"/>
      <c r="EE29" s="31"/>
      <c r="EF29" s="31"/>
      <c r="EG29" s="31"/>
      <c r="EH29" s="31"/>
      <c r="EI29" s="31"/>
      <c r="EJ29" s="31"/>
      <c r="EK29" s="31"/>
      <c r="EL29" s="31"/>
      <c r="EM29" s="31"/>
      <c r="EN29" s="31"/>
      <c r="EO29" s="31"/>
      <c r="EP29" s="31"/>
      <c r="EQ29" s="31"/>
      <c r="ER29" s="31"/>
      <c r="ES29" s="31"/>
      <c r="ET29" s="31"/>
      <c r="EU29" s="31"/>
      <c r="EV29" s="31"/>
      <c r="EW29" s="31"/>
      <c r="EX29" s="31"/>
      <c r="EY29" s="31"/>
      <c r="EZ29" s="31"/>
      <c r="FA29" s="31"/>
      <c r="FB29" s="31"/>
      <c r="FC29" s="31"/>
      <c r="FD29" s="31"/>
      <c r="FE29" s="31"/>
      <c r="FF29" s="31"/>
      <c r="FG29" s="31"/>
      <c r="FH29" s="31"/>
      <c r="FI29" s="31"/>
      <c r="FJ29" s="31"/>
      <c r="FK29" s="31"/>
      <c r="FL29" s="31"/>
      <c r="FM29" s="31"/>
      <c r="FN29" s="31"/>
      <c r="FO29" s="31"/>
      <c r="FP29" s="31"/>
      <c r="FQ29" s="31"/>
      <c r="FR29" s="31"/>
      <c r="FS29" s="31"/>
      <c r="FT29" s="31"/>
      <c r="FU29" s="31"/>
      <c r="FV29" s="31"/>
      <c r="FW29" s="31"/>
      <c r="FX29" s="31"/>
      <c r="FY29" s="31"/>
      <c r="FZ29" s="31"/>
      <c r="GA29" s="31"/>
      <c r="GB29" s="31"/>
      <c r="GC29" s="31"/>
      <c r="GD29" s="31"/>
      <c r="GE29" s="31"/>
      <c r="GF29" s="31"/>
      <c r="GG29" s="31"/>
      <c r="GH29" s="31"/>
      <c r="GI29" s="31"/>
      <c r="GJ29" s="31"/>
      <c r="GK29" s="31"/>
      <c r="GL29" s="31"/>
      <c r="GM29" s="31"/>
      <c r="GN29" s="31"/>
      <c r="GO29" s="31"/>
      <c r="GP29" s="31"/>
      <c r="GQ29" s="31"/>
      <c r="GR29" s="31"/>
      <c r="GS29" s="31"/>
      <c r="GT29" s="31"/>
      <c r="GU29" s="31"/>
      <c r="GV29" s="31"/>
      <c r="GW29" s="31"/>
      <c r="GX29" s="31"/>
      <c r="GY29" s="31"/>
      <c r="GZ29" s="31"/>
      <c r="HA29" s="31"/>
      <c r="HB29" s="31"/>
      <c r="HC29" s="31"/>
      <c r="HD29" s="31"/>
      <c r="HE29" s="31"/>
      <c r="HF29" s="31"/>
      <c r="HG29" s="31"/>
      <c r="HH29" s="31"/>
      <c r="HI29" s="31"/>
      <c r="HJ29" s="31"/>
      <c r="HK29" s="31"/>
      <c r="HL29" s="31"/>
      <c r="HM29" s="31"/>
      <c r="HN29" s="31"/>
      <c r="HO29" s="31"/>
      <c r="HP29" s="31"/>
      <c r="HQ29" s="31"/>
      <c r="HR29" s="31"/>
      <c r="HS29" s="31"/>
      <c r="HT29" s="31"/>
      <c r="HU29" s="31"/>
      <c r="HV29" s="31"/>
      <c r="HW29" s="31"/>
      <c r="HX29" s="31"/>
      <c r="HY29" s="31"/>
      <c r="HZ29" s="31"/>
      <c r="IA29" s="31"/>
      <c r="IB29" s="31"/>
      <c r="IC29" s="31"/>
      <c r="ID29" s="31"/>
      <c r="IE29" s="31"/>
      <c r="IF29" s="31"/>
      <c r="IG29" s="31"/>
      <c r="IH29" s="31"/>
      <c r="II29" s="31"/>
      <c r="IJ29" s="31"/>
      <c r="IK29" s="31"/>
      <c r="IL29" s="31"/>
      <c r="IM29" s="31"/>
      <c r="IN29" s="31"/>
      <c r="IO29" s="31"/>
      <c r="IP29" s="31"/>
      <c r="IQ29" s="31"/>
    </row>
    <row r="30" spans="1:251" s="32" customFormat="1" ht="18.75" customHeight="1">
      <c r="A30" s="35"/>
      <c r="B30" s="34"/>
      <c r="C30" s="110" t="s">
        <v>444</v>
      </c>
      <c r="D30" s="111"/>
      <c r="E30" s="111"/>
      <c r="F30" s="111"/>
      <c r="G30" s="111"/>
      <c r="H30" s="111"/>
      <c r="I30" s="111"/>
      <c r="J30" s="111"/>
      <c r="K30" s="111"/>
      <c r="L30" s="111"/>
      <c r="M30" s="111"/>
      <c r="N30" s="111"/>
      <c r="O30" s="111"/>
      <c r="P30" s="111"/>
      <c r="Q30" s="111"/>
      <c r="R30" s="111"/>
      <c r="S30" s="111"/>
      <c r="T30" s="111"/>
      <c r="U30" s="111"/>
      <c r="V30" s="111"/>
      <c r="W30" s="111"/>
      <c r="X30" s="111"/>
      <c r="Y30" s="111"/>
      <c r="Z30" s="112"/>
      <c r="AA30" s="113">
        <v>6303768</v>
      </c>
      <c r="AB30" s="114"/>
      <c r="AC30" s="114"/>
      <c r="AD30" s="114"/>
      <c r="AE30" s="114"/>
      <c r="AF30" s="114"/>
      <c r="AG30" s="114"/>
      <c r="AH30" s="114"/>
      <c r="AI30" s="115"/>
      <c r="AJ30" s="113">
        <v>6715893</v>
      </c>
      <c r="AK30" s="114"/>
      <c r="AL30" s="114"/>
      <c r="AM30" s="114"/>
      <c r="AN30" s="114"/>
      <c r="AO30" s="114"/>
      <c r="AP30" s="114"/>
      <c r="AQ30" s="114"/>
      <c r="AR30" s="115"/>
      <c r="AS30" s="116"/>
      <c r="AT30" s="117"/>
      <c r="AU30" s="117"/>
      <c r="AV30" s="117"/>
      <c r="AW30" s="117"/>
      <c r="AX30" s="118"/>
      <c r="AY30" s="31"/>
      <c r="AZ30" s="31"/>
      <c r="BA30" s="31"/>
      <c r="BB30" s="31"/>
      <c r="BC30" s="31"/>
      <c r="BD30" s="31"/>
      <c r="BE30" s="31"/>
      <c r="BF30" s="31"/>
      <c r="BG30" s="31"/>
      <c r="BH30" s="31"/>
      <c r="BI30" s="31"/>
      <c r="BJ30" s="31"/>
      <c r="BK30" s="31"/>
      <c r="BL30" s="31"/>
      <c r="BM30" s="31"/>
      <c r="BN30" s="31"/>
      <c r="BO30" s="31"/>
      <c r="BP30" s="31"/>
      <c r="BQ30" s="31"/>
      <c r="BR30" s="31"/>
      <c r="BS30" s="31"/>
      <c r="BT30" s="31"/>
      <c r="BU30" s="31"/>
      <c r="BV30" s="31"/>
      <c r="BW30" s="31"/>
      <c r="BX30" s="31"/>
      <c r="BY30" s="31"/>
      <c r="BZ30" s="31"/>
      <c r="CA30" s="31"/>
      <c r="CB30" s="31"/>
      <c r="CC30" s="31"/>
      <c r="CD30" s="31"/>
      <c r="CE30" s="31"/>
      <c r="CF30" s="31"/>
      <c r="CG30" s="31"/>
      <c r="CH30" s="31"/>
      <c r="CI30" s="31"/>
      <c r="CJ30" s="31"/>
      <c r="CK30" s="31"/>
      <c r="CL30" s="31"/>
      <c r="CM30" s="31"/>
      <c r="CN30" s="31"/>
      <c r="CO30" s="31"/>
      <c r="CP30" s="31"/>
      <c r="CQ30" s="31"/>
      <c r="CR30" s="31"/>
      <c r="CS30" s="31"/>
      <c r="CT30" s="31"/>
      <c r="CU30" s="31"/>
      <c r="CV30" s="31"/>
      <c r="CW30" s="31"/>
      <c r="CX30" s="31"/>
      <c r="CY30" s="31"/>
      <c r="CZ30" s="31"/>
      <c r="DA30" s="31"/>
      <c r="DB30" s="31"/>
      <c r="DC30" s="31"/>
      <c r="DD30" s="31"/>
      <c r="DE30" s="31"/>
      <c r="DF30" s="31"/>
      <c r="DG30" s="31"/>
      <c r="DH30" s="31"/>
      <c r="DI30" s="31"/>
      <c r="DJ30" s="31"/>
      <c r="DK30" s="31"/>
      <c r="DL30" s="31"/>
      <c r="DM30" s="31"/>
      <c r="DN30" s="31"/>
      <c r="DO30" s="31"/>
      <c r="DP30" s="31"/>
      <c r="DQ30" s="31"/>
      <c r="DR30" s="31"/>
      <c r="DS30" s="31"/>
      <c r="DT30" s="31"/>
      <c r="DU30" s="31"/>
      <c r="DV30" s="31"/>
      <c r="DW30" s="31"/>
      <c r="DX30" s="31"/>
      <c r="DY30" s="31"/>
      <c r="DZ30" s="31"/>
      <c r="EA30" s="31"/>
      <c r="EB30" s="31"/>
      <c r="EC30" s="31"/>
      <c r="ED30" s="31"/>
      <c r="EE30" s="31"/>
      <c r="EF30" s="31"/>
      <c r="EG30" s="31"/>
      <c r="EH30" s="31"/>
      <c r="EI30" s="31"/>
      <c r="EJ30" s="31"/>
      <c r="EK30" s="31"/>
      <c r="EL30" s="31"/>
      <c r="EM30" s="31"/>
      <c r="EN30" s="31"/>
      <c r="EO30" s="31"/>
      <c r="EP30" s="31"/>
      <c r="EQ30" s="31"/>
      <c r="ER30" s="31"/>
      <c r="ES30" s="31"/>
      <c r="ET30" s="31"/>
      <c r="EU30" s="31"/>
      <c r="EV30" s="31"/>
      <c r="EW30" s="31"/>
      <c r="EX30" s="31"/>
      <c r="EY30" s="31"/>
      <c r="EZ30" s="31"/>
      <c r="FA30" s="31"/>
      <c r="FB30" s="31"/>
      <c r="FC30" s="31"/>
      <c r="FD30" s="31"/>
      <c r="FE30" s="31"/>
      <c r="FF30" s="31"/>
      <c r="FG30" s="31"/>
      <c r="FH30" s="31"/>
      <c r="FI30" s="31"/>
      <c r="FJ30" s="31"/>
      <c r="FK30" s="31"/>
      <c r="FL30" s="31"/>
      <c r="FM30" s="31"/>
      <c r="FN30" s="31"/>
      <c r="FO30" s="31"/>
      <c r="FP30" s="31"/>
      <c r="FQ30" s="31"/>
      <c r="FR30" s="31"/>
      <c r="FS30" s="31"/>
      <c r="FT30" s="31"/>
      <c r="FU30" s="31"/>
      <c r="FV30" s="31"/>
      <c r="FW30" s="31"/>
      <c r="FX30" s="31"/>
      <c r="FY30" s="31"/>
      <c r="FZ30" s="31"/>
      <c r="GA30" s="31"/>
      <c r="GB30" s="31"/>
      <c r="GC30" s="31"/>
      <c r="GD30" s="31"/>
      <c r="GE30" s="31"/>
      <c r="GF30" s="31"/>
      <c r="GG30" s="31"/>
      <c r="GH30" s="31"/>
      <c r="GI30" s="31"/>
      <c r="GJ30" s="31"/>
      <c r="GK30" s="31"/>
      <c r="GL30" s="31"/>
      <c r="GM30" s="31"/>
      <c r="GN30" s="31"/>
      <c r="GO30" s="31"/>
      <c r="GP30" s="31"/>
      <c r="GQ30" s="31"/>
      <c r="GR30" s="31"/>
      <c r="GS30" s="31"/>
      <c r="GT30" s="31"/>
      <c r="GU30" s="31"/>
      <c r="GV30" s="31"/>
      <c r="GW30" s="31"/>
      <c r="GX30" s="31"/>
      <c r="GY30" s="31"/>
      <c r="GZ30" s="31"/>
      <c r="HA30" s="31"/>
      <c r="HB30" s="31"/>
      <c r="HC30" s="31"/>
      <c r="HD30" s="31"/>
      <c r="HE30" s="31"/>
      <c r="HF30" s="31"/>
      <c r="HG30" s="31"/>
      <c r="HH30" s="31"/>
      <c r="HI30" s="31"/>
      <c r="HJ30" s="31"/>
      <c r="HK30" s="31"/>
      <c r="HL30" s="31"/>
      <c r="HM30" s="31"/>
      <c r="HN30" s="31"/>
      <c r="HO30" s="31"/>
      <c r="HP30" s="31"/>
      <c r="HQ30" s="31"/>
      <c r="HR30" s="31"/>
      <c r="HS30" s="31"/>
      <c r="HT30" s="31"/>
      <c r="HU30" s="31"/>
      <c r="HV30" s="31"/>
      <c r="HW30" s="31"/>
      <c r="HX30" s="31"/>
      <c r="HY30" s="31"/>
      <c r="HZ30" s="31"/>
      <c r="IA30" s="31"/>
      <c r="IB30" s="31"/>
      <c r="IC30" s="31"/>
      <c r="ID30" s="31"/>
      <c r="IE30" s="31"/>
      <c r="IF30" s="31"/>
      <c r="IG30" s="31"/>
      <c r="IH30" s="31"/>
      <c r="II30" s="31"/>
      <c r="IJ30" s="31"/>
      <c r="IK30" s="31"/>
      <c r="IL30" s="31"/>
      <c r="IM30" s="31"/>
      <c r="IN30" s="31"/>
      <c r="IO30" s="31"/>
      <c r="IP30" s="31"/>
      <c r="IQ30" s="31"/>
    </row>
    <row r="31" spans="1:251" s="32" customFormat="1" ht="18.75" customHeight="1" thickBot="1">
      <c r="A31" s="33"/>
      <c r="B31" s="119" t="s">
        <v>92</v>
      </c>
      <c r="C31" s="120"/>
      <c r="D31" s="120"/>
      <c r="E31" s="120"/>
      <c r="F31" s="120"/>
      <c r="G31" s="120"/>
      <c r="H31" s="120"/>
      <c r="I31" s="120"/>
      <c r="J31" s="120"/>
      <c r="K31" s="120"/>
      <c r="L31" s="120"/>
      <c r="M31" s="120"/>
      <c r="N31" s="120"/>
      <c r="O31" s="120"/>
      <c r="P31" s="120"/>
      <c r="Q31" s="120"/>
      <c r="R31" s="120"/>
      <c r="S31" s="120"/>
      <c r="T31" s="120"/>
      <c r="U31" s="120"/>
      <c r="V31" s="120"/>
      <c r="W31" s="120"/>
      <c r="X31" s="120"/>
      <c r="Y31" s="120"/>
      <c r="Z31" s="121"/>
      <c r="AA31" s="122">
        <f>SUM($AA$30:$AA$30)</f>
        <v>6303768</v>
      </c>
      <c r="AB31" s="123"/>
      <c r="AC31" s="123"/>
      <c r="AD31" s="123"/>
      <c r="AE31" s="123"/>
      <c r="AF31" s="123"/>
      <c r="AG31" s="123"/>
      <c r="AH31" s="123"/>
      <c r="AI31" s="124"/>
      <c r="AJ31" s="122">
        <f>SUM($AJ$30:$AJ$30)</f>
        <v>6715893</v>
      </c>
      <c r="AK31" s="123"/>
      <c r="AL31" s="123"/>
      <c r="AM31" s="123"/>
      <c r="AN31" s="123"/>
      <c r="AO31" s="123"/>
      <c r="AP31" s="123"/>
      <c r="AQ31" s="123"/>
      <c r="AR31" s="124"/>
      <c r="AS31" s="125"/>
      <c r="AT31" s="126"/>
      <c r="AU31" s="126"/>
      <c r="AV31" s="126"/>
      <c r="AW31" s="126"/>
      <c r="AX31" s="127"/>
      <c r="AY31" s="31"/>
      <c r="AZ31" s="31"/>
      <c r="BA31" s="31"/>
      <c r="BB31" s="31"/>
      <c r="BC31" s="31"/>
      <c r="BD31" s="31"/>
      <c r="BE31" s="31"/>
      <c r="BF31" s="31"/>
      <c r="BG31" s="31"/>
      <c r="BH31" s="31"/>
      <c r="BI31" s="31"/>
      <c r="BJ31" s="31"/>
      <c r="BK31" s="31"/>
      <c r="BL31" s="31"/>
      <c r="BM31" s="31"/>
      <c r="BN31" s="31"/>
      <c r="BO31" s="31"/>
      <c r="BP31" s="31"/>
      <c r="BQ31" s="31"/>
      <c r="BR31" s="31"/>
      <c r="BS31" s="31"/>
      <c r="BT31" s="31"/>
      <c r="BU31" s="31"/>
      <c r="BV31" s="31"/>
      <c r="BW31" s="31"/>
      <c r="BX31" s="31"/>
      <c r="BY31" s="31"/>
      <c r="BZ31" s="31"/>
      <c r="CA31" s="31"/>
      <c r="CB31" s="31"/>
      <c r="CC31" s="31"/>
      <c r="CD31" s="31"/>
      <c r="CE31" s="31"/>
      <c r="CF31" s="31"/>
      <c r="CG31" s="31"/>
      <c r="CH31" s="31"/>
      <c r="CI31" s="31"/>
      <c r="CJ31" s="31"/>
      <c r="CK31" s="31"/>
      <c r="CL31" s="31"/>
      <c r="CM31" s="31"/>
      <c r="CN31" s="31"/>
      <c r="CO31" s="31"/>
      <c r="CP31" s="31"/>
      <c r="CQ31" s="31"/>
      <c r="CR31" s="31"/>
      <c r="CS31" s="31"/>
      <c r="CT31" s="31"/>
      <c r="CU31" s="31"/>
      <c r="CV31" s="31"/>
      <c r="CW31" s="31"/>
      <c r="CX31" s="31"/>
      <c r="CY31" s="31"/>
      <c r="CZ31" s="31"/>
      <c r="DA31" s="31"/>
      <c r="DB31" s="31"/>
      <c r="DC31" s="31"/>
      <c r="DD31" s="31"/>
      <c r="DE31" s="31"/>
      <c r="DF31" s="31"/>
      <c r="DG31" s="31"/>
      <c r="DH31" s="31"/>
      <c r="DI31" s="31"/>
      <c r="DJ31" s="31"/>
      <c r="DK31" s="31"/>
      <c r="DL31" s="31"/>
      <c r="DM31" s="31"/>
      <c r="DN31" s="31"/>
      <c r="DO31" s="31"/>
      <c r="DP31" s="31"/>
      <c r="DQ31" s="31"/>
      <c r="DR31" s="31"/>
      <c r="DS31" s="31"/>
      <c r="DT31" s="31"/>
      <c r="DU31" s="31"/>
      <c r="DV31" s="31"/>
      <c r="DW31" s="31"/>
      <c r="DX31" s="31"/>
      <c r="DY31" s="31"/>
      <c r="DZ31" s="31"/>
      <c r="EA31" s="31"/>
      <c r="EB31" s="31"/>
      <c r="EC31" s="31"/>
      <c r="ED31" s="31"/>
      <c r="EE31" s="31"/>
      <c r="EF31" s="31"/>
      <c r="EG31" s="31"/>
      <c r="EH31" s="31"/>
      <c r="EI31" s="31"/>
      <c r="EJ31" s="31"/>
      <c r="EK31" s="31"/>
      <c r="EL31" s="31"/>
      <c r="EM31" s="31"/>
      <c r="EN31" s="31"/>
      <c r="EO31" s="31"/>
      <c r="EP31" s="31"/>
      <c r="EQ31" s="31"/>
      <c r="ER31" s="31"/>
      <c r="ES31" s="31"/>
      <c r="ET31" s="31"/>
      <c r="EU31" s="31"/>
      <c r="EV31" s="31"/>
      <c r="EW31" s="31"/>
      <c r="EX31" s="31"/>
      <c r="EY31" s="31"/>
      <c r="EZ31" s="31"/>
      <c r="FA31" s="31"/>
      <c r="FB31" s="31"/>
      <c r="FC31" s="31"/>
      <c r="FD31" s="31"/>
      <c r="FE31" s="31"/>
      <c r="FF31" s="31"/>
      <c r="FG31" s="31"/>
      <c r="FH31" s="31"/>
      <c r="FI31" s="31"/>
      <c r="FJ31" s="31"/>
      <c r="FK31" s="31"/>
      <c r="FL31" s="31"/>
      <c r="FM31" s="31"/>
      <c r="FN31" s="31"/>
      <c r="FO31" s="31"/>
      <c r="FP31" s="31"/>
      <c r="FQ31" s="31"/>
      <c r="FR31" s="31"/>
      <c r="FS31" s="31"/>
      <c r="FT31" s="31"/>
      <c r="FU31" s="31"/>
      <c r="FV31" s="31"/>
      <c r="FW31" s="31"/>
      <c r="FX31" s="31"/>
      <c r="FY31" s="31"/>
      <c r="FZ31" s="31"/>
      <c r="GA31" s="31"/>
      <c r="GB31" s="31"/>
      <c r="GC31" s="31"/>
      <c r="GD31" s="31"/>
      <c r="GE31" s="31"/>
      <c r="GF31" s="31"/>
      <c r="GG31" s="31"/>
      <c r="GH31" s="31"/>
      <c r="GI31" s="31"/>
      <c r="GJ31" s="31"/>
      <c r="GK31" s="31"/>
      <c r="GL31" s="31"/>
      <c r="GM31" s="31"/>
      <c r="GN31" s="31"/>
      <c r="GO31" s="31"/>
      <c r="GP31" s="31"/>
      <c r="GQ31" s="31"/>
      <c r="GR31" s="31"/>
      <c r="GS31" s="31"/>
      <c r="GT31" s="31"/>
      <c r="GU31" s="31"/>
      <c r="GV31" s="31"/>
      <c r="GW31" s="31"/>
      <c r="GX31" s="31"/>
      <c r="GY31" s="31"/>
      <c r="GZ31" s="31"/>
      <c r="HA31" s="31"/>
      <c r="HB31" s="31"/>
      <c r="HC31" s="31"/>
      <c r="HD31" s="31"/>
      <c r="HE31" s="31"/>
      <c r="HF31" s="31"/>
      <c r="HG31" s="31"/>
      <c r="HH31" s="31"/>
      <c r="HI31" s="31"/>
      <c r="HJ31" s="31"/>
      <c r="HK31" s="31"/>
      <c r="HL31" s="31"/>
      <c r="HM31" s="31"/>
      <c r="HN31" s="31"/>
      <c r="HO31" s="31"/>
      <c r="HP31" s="31"/>
      <c r="HQ31" s="31"/>
      <c r="HR31" s="31"/>
      <c r="HS31" s="31"/>
      <c r="HT31" s="31"/>
      <c r="HU31" s="31"/>
      <c r="HV31" s="31"/>
      <c r="HW31" s="31"/>
      <c r="HX31" s="31"/>
      <c r="HY31" s="31"/>
      <c r="HZ31" s="31"/>
      <c r="IA31" s="31"/>
      <c r="IB31" s="31"/>
      <c r="IC31" s="31"/>
      <c r="ID31" s="31"/>
      <c r="IE31" s="31"/>
      <c r="IF31" s="31"/>
      <c r="IG31" s="31"/>
      <c r="IH31" s="31"/>
      <c r="II31" s="31"/>
      <c r="IJ31" s="31"/>
      <c r="IK31" s="31"/>
      <c r="IL31" s="31"/>
      <c r="IM31" s="31"/>
      <c r="IN31" s="31"/>
      <c r="IO31" s="31"/>
      <c r="IP31" s="31"/>
      <c r="IQ31" s="31"/>
    </row>
    <row r="33" spans="1:113" ht="18.75">
      <c r="A33" s="55" t="s">
        <v>105</v>
      </c>
      <c r="AW33" s="53"/>
      <c r="AX33" s="54"/>
      <c r="AY33" s="53"/>
    </row>
    <row r="35" spans="1:113" ht="18.75">
      <c r="B35" s="90" t="s">
        <v>0</v>
      </c>
      <c r="C35" s="128"/>
      <c r="D35" s="128"/>
      <c r="E35" s="128"/>
      <c r="F35" s="128"/>
      <c r="G35" s="128"/>
      <c r="H35" s="128"/>
      <c r="I35" s="128"/>
      <c r="J35" s="128"/>
      <c r="K35" s="128"/>
      <c r="L35" s="128"/>
      <c r="M35" s="128"/>
      <c r="N35" s="128"/>
      <c r="O35" s="128"/>
      <c r="P35" s="128"/>
      <c r="Q35" s="128"/>
      <c r="R35" s="128"/>
      <c r="S35" s="128"/>
      <c r="T35" s="128"/>
      <c r="U35" s="128"/>
      <c r="V35" s="128"/>
      <c r="W35" s="128"/>
      <c r="X35" s="128"/>
      <c r="Y35" s="128"/>
      <c r="Z35" s="128"/>
      <c r="AA35" s="128"/>
      <c r="AB35" s="128"/>
      <c r="AC35" s="128"/>
      <c r="AD35" s="128"/>
      <c r="AE35" s="128"/>
      <c r="AF35" s="128"/>
      <c r="AG35" s="128"/>
      <c r="AH35" s="128"/>
      <c r="AI35" s="128"/>
      <c r="AJ35" s="128"/>
      <c r="AK35" s="128"/>
      <c r="AL35" s="128"/>
      <c r="AM35" s="128"/>
      <c r="AN35" s="128"/>
      <c r="AO35" s="128"/>
      <c r="AP35" s="128"/>
      <c r="AQ35" s="128"/>
      <c r="AR35" s="128"/>
      <c r="AS35" s="128"/>
      <c r="AT35" s="128"/>
      <c r="AU35" s="128"/>
      <c r="AV35" s="128"/>
      <c r="AW35" s="128"/>
      <c r="AX35" s="128"/>
    </row>
    <row r="36" spans="1:113">
      <c r="Z36" s="52"/>
      <c r="AD36" s="52"/>
      <c r="AE36" s="52"/>
      <c r="AF36" s="52"/>
      <c r="AG36" s="52"/>
      <c r="AH36" s="52"/>
      <c r="AI36" s="52"/>
      <c r="AO36" s="52"/>
    </row>
    <row r="37" spans="1:113" ht="13.5" thickBot="1">
      <c r="Z37" s="52"/>
      <c r="AD37" s="52"/>
      <c r="AE37" s="52"/>
      <c r="AF37" s="52"/>
      <c r="AG37" s="52"/>
      <c r="AH37" s="52"/>
      <c r="AI37" s="52"/>
      <c r="AO37" s="52"/>
      <c r="DI37" s="50"/>
    </row>
    <row r="38" spans="1:113" ht="24.75" customHeight="1" thickBot="1">
      <c r="B38" s="92" t="s">
        <v>104</v>
      </c>
      <c r="C38" s="93"/>
      <c r="D38" s="93"/>
      <c r="E38" s="93"/>
      <c r="F38" s="93"/>
      <c r="G38" s="93"/>
      <c r="H38" s="94" t="s">
        <v>327</v>
      </c>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c r="AI38" s="95"/>
      <c r="AJ38" s="95"/>
      <c r="AK38" s="95"/>
      <c r="AL38" s="95"/>
      <c r="AM38" s="95"/>
      <c r="AN38" s="95"/>
      <c r="AO38" s="95"/>
      <c r="AP38" s="95"/>
      <c r="AQ38" s="95"/>
      <c r="AR38" s="95"/>
      <c r="AS38" s="95"/>
      <c r="AT38" s="95"/>
      <c r="AU38" s="95"/>
      <c r="AV38" s="95"/>
      <c r="AW38" s="95"/>
      <c r="AX38" s="96"/>
      <c r="DI38" s="50"/>
    </row>
    <row r="39" spans="1:113" ht="14.25">
      <c r="B39" s="47"/>
      <c r="C39" s="47"/>
      <c r="D39" s="47"/>
      <c r="E39" s="47"/>
      <c r="F39" s="47"/>
      <c r="G39" s="47"/>
      <c r="H39" s="35"/>
      <c r="I39" s="35"/>
      <c r="J39" s="35"/>
      <c r="K39" s="35"/>
      <c r="L39" s="40"/>
      <c r="M39" s="40"/>
      <c r="N39" s="40"/>
      <c r="O39" s="40"/>
      <c r="P39" s="35"/>
      <c r="Q39" s="35"/>
      <c r="R39" s="35"/>
      <c r="S39" s="35"/>
      <c r="T39" s="35"/>
      <c r="U39" s="35"/>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DI39" s="50"/>
    </row>
    <row r="40" spans="1:113" ht="15" thickBot="1">
      <c r="A40" s="51"/>
      <c r="B40" s="39" t="s">
        <v>103</v>
      </c>
      <c r="C40" s="35"/>
      <c r="D40" s="35"/>
      <c r="E40" s="35"/>
      <c r="F40" s="35"/>
      <c r="G40" s="35"/>
      <c r="H40" s="35"/>
      <c r="I40" s="35"/>
      <c r="J40" s="35"/>
      <c r="K40" s="35"/>
      <c r="L40" s="40"/>
      <c r="M40" s="40"/>
      <c r="N40" s="40"/>
      <c r="O40" s="40"/>
      <c r="P40" s="35"/>
      <c r="Q40" s="35"/>
      <c r="R40" s="35"/>
      <c r="S40" s="35"/>
      <c r="T40" s="35"/>
      <c r="U40" s="35"/>
      <c r="V40" s="39"/>
      <c r="W40" s="39"/>
      <c r="X40" s="39"/>
      <c r="Y40" s="39"/>
      <c r="Z40" s="39"/>
      <c r="AA40" s="39"/>
      <c r="AB40" s="39"/>
      <c r="AC40" s="39"/>
      <c r="AD40" s="39"/>
      <c r="AE40" s="39"/>
      <c r="AF40" s="39"/>
      <c r="AG40" s="39"/>
      <c r="AH40" s="39"/>
      <c r="AI40" s="39"/>
      <c r="AJ40" s="39"/>
      <c r="AK40" s="39"/>
      <c r="AL40" s="39"/>
      <c r="AM40" s="39"/>
      <c r="AN40" s="39"/>
      <c r="AO40" s="39"/>
      <c r="AP40" s="39"/>
      <c r="AQ40" s="39"/>
      <c r="AR40" s="39"/>
      <c r="AS40" s="39"/>
      <c r="AT40" s="39"/>
      <c r="AU40" s="39"/>
      <c r="AV40" s="39"/>
      <c r="AW40" s="39"/>
      <c r="AX40" s="39"/>
      <c r="DI40" s="50"/>
    </row>
    <row r="41" spans="1:113" ht="14.25">
      <c r="A41" s="35"/>
      <c r="B41" s="49"/>
      <c r="C41" s="47"/>
      <c r="D41" s="47"/>
      <c r="E41" s="47"/>
      <c r="F41" s="47"/>
      <c r="G41" s="47"/>
      <c r="H41" s="47"/>
      <c r="I41" s="47"/>
      <c r="J41" s="47"/>
      <c r="K41" s="47"/>
      <c r="L41" s="48"/>
      <c r="M41" s="48"/>
      <c r="N41" s="48"/>
      <c r="O41" s="48"/>
      <c r="P41" s="47"/>
      <c r="Q41" s="47"/>
      <c r="R41" s="47"/>
      <c r="S41" s="47"/>
      <c r="T41" s="47"/>
      <c r="U41" s="47"/>
      <c r="V41" s="46"/>
      <c r="W41" s="46"/>
      <c r="X41" s="46"/>
      <c r="Y41" s="46"/>
      <c r="Z41" s="46"/>
      <c r="AA41" s="46"/>
      <c r="AB41" s="46"/>
      <c r="AC41" s="46"/>
      <c r="AD41" s="46"/>
      <c r="AE41" s="46"/>
      <c r="AF41" s="46"/>
      <c r="AG41" s="46"/>
      <c r="AH41" s="46"/>
      <c r="AI41" s="46"/>
      <c r="AJ41" s="46"/>
      <c r="AK41" s="46"/>
      <c r="AL41" s="46"/>
      <c r="AM41" s="46"/>
      <c r="AN41" s="46"/>
      <c r="AO41" s="46"/>
      <c r="AP41" s="46"/>
      <c r="AQ41" s="46"/>
      <c r="AR41" s="46"/>
      <c r="AS41" s="46"/>
      <c r="AT41" s="46"/>
      <c r="AU41" s="46"/>
      <c r="AV41" s="46"/>
      <c r="AW41" s="46"/>
      <c r="AX41" s="45"/>
    </row>
    <row r="42" spans="1:113" ht="12" customHeight="1">
      <c r="A42" s="35"/>
      <c r="B42" s="97" t="s">
        <v>443</v>
      </c>
      <c r="C42" s="98"/>
      <c r="D42" s="98"/>
      <c r="E42" s="98"/>
      <c r="F42" s="98"/>
      <c r="G42" s="98"/>
      <c r="H42" s="98"/>
      <c r="I42" s="98"/>
      <c r="J42" s="98"/>
      <c r="K42" s="98"/>
      <c r="L42" s="98"/>
      <c r="M42" s="98"/>
      <c r="N42" s="98"/>
      <c r="O42" s="98"/>
      <c r="P42" s="98"/>
      <c r="Q42" s="98"/>
      <c r="R42" s="98"/>
      <c r="S42" s="98"/>
      <c r="T42" s="98"/>
      <c r="U42" s="98"/>
      <c r="V42" s="98"/>
      <c r="W42" s="98"/>
      <c r="X42" s="98"/>
      <c r="Y42" s="98"/>
      <c r="Z42" s="98"/>
      <c r="AA42" s="98"/>
      <c r="AB42" s="98"/>
      <c r="AC42" s="98"/>
      <c r="AD42" s="98"/>
      <c r="AE42" s="98"/>
      <c r="AF42" s="98"/>
      <c r="AG42" s="98"/>
      <c r="AH42" s="98"/>
      <c r="AI42" s="98"/>
      <c r="AJ42" s="98"/>
      <c r="AK42" s="98"/>
      <c r="AL42" s="98"/>
      <c r="AM42" s="98"/>
      <c r="AN42" s="98"/>
      <c r="AO42" s="98"/>
      <c r="AP42" s="98"/>
      <c r="AQ42" s="98"/>
      <c r="AR42" s="98"/>
      <c r="AS42" s="98"/>
      <c r="AT42" s="98"/>
      <c r="AU42" s="98"/>
      <c r="AV42" s="98"/>
      <c r="AW42" s="98"/>
      <c r="AX42" s="99"/>
    </row>
    <row r="43" spans="1:113" ht="12" customHeight="1">
      <c r="A43" s="35"/>
      <c r="B43" s="97"/>
      <c r="C43" s="98"/>
      <c r="D43" s="98"/>
      <c r="E43" s="98"/>
      <c r="F43" s="98"/>
      <c r="G43" s="98"/>
      <c r="H43" s="98"/>
      <c r="I43" s="98"/>
      <c r="J43" s="98"/>
      <c r="K43" s="98"/>
      <c r="L43" s="98"/>
      <c r="M43" s="98"/>
      <c r="N43" s="98"/>
      <c r="O43" s="98"/>
      <c r="P43" s="98"/>
      <c r="Q43" s="98"/>
      <c r="R43" s="98"/>
      <c r="S43" s="98"/>
      <c r="T43" s="98"/>
      <c r="U43" s="98"/>
      <c r="V43" s="98"/>
      <c r="W43" s="98"/>
      <c r="X43" s="98"/>
      <c r="Y43" s="98"/>
      <c r="Z43" s="98"/>
      <c r="AA43" s="98"/>
      <c r="AB43" s="98"/>
      <c r="AC43" s="98"/>
      <c r="AD43" s="98"/>
      <c r="AE43" s="98"/>
      <c r="AF43" s="98"/>
      <c r="AG43" s="98"/>
      <c r="AH43" s="98"/>
      <c r="AI43" s="98"/>
      <c r="AJ43" s="98"/>
      <c r="AK43" s="98"/>
      <c r="AL43" s="98"/>
      <c r="AM43" s="98"/>
      <c r="AN43" s="98"/>
      <c r="AO43" s="98"/>
      <c r="AP43" s="98"/>
      <c r="AQ43" s="98"/>
      <c r="AR43" s="98"/>
      <c r="AS43" s="98"/>
      <c r="AT43" s="98"/>
      <c r="AU43" s="98"/>
      <c r="AV43" s="98"/>
      <c r="AW43" s="98"/>
      <c r="AX43" s="99"/>
      <c r="BC43" s="32"/>
    </row>
    <row r="44" spans="1:113" ht="12" customHeight="1">
      <c r="A44" s="35"/>
      <c r="B44" s="97"/>
      <c r="C44" s="98"/>
      <c r="D44" s="98"/>
      <c r="E44" s="98"/>
      <c r="F44" s="98"/>
      <c r="G44" s="98"/>
      <c r="H44" s="98"/>
      <c r="I44" s="98"/>
      <c r="J44" s="98"/>
      <c r="K44" s="98"/>
      <c r="L44" s="98"/>
      <c r="M44" s="98"/>
      <c r="N44" s="98"/>
      <c r="O44" s="98"/>
      <c r="P44" s="98"/>
      <c r="Q44" s="98"/>
      <c r="R44" s="98"/>
      <c r="S44" s="98"/>
      <c r="T44" s="98"/>
      <c r="U44" s="98"/>
      <c r="V44" s="98"/>
      <c r="W44" s="98"/>
      <c r="X44" s="98"/>
      <c r="Y44" s="98"/>
      <c r="Z44" s="98"/>
      <c r="AA44" s="98"/>
      <c r="AB44" s="98"/>
      <c r="AC44" s="98"/>
      <c r="AD44" s="98"/>
      <c r="AE44" s="98"/>
      <c r="AF44" s="98"/>
      <c r="AG44" s="98"/>
      <c r="AH44" s="98"/>
      <c r="AI44" s="98"/>
      <c r="AJ44" s="98"/>
      <c r="AK44" s="98"/>
      <c r="AL44" s="98"/>
      <c r="AM44" s="98"/>
      <c r="AN44" s="98"/>
      <c r="AO44" s="98"/>
      <c r="AP44" s="98"/>
      <c r="AQ44" s="98"/>
      <c r="AR44" s="98"/>
      <c r="AS44" s="98"/>
      <c r="AT44" s="98"/>
      <c r="AU44" s="98"/>
      <c r="AV44" s="98"/>
      <c r="AW44" s="98"/>
      <c r="AX44" s="99"/>
    </row>
    <row r="45" spans="1:113" ht="12" customHeight="1">
      <c r="A45" s="35"/>
      <c r="B45" s="97"/>
      <c r="C45" s="98"/>
      <c r="D45" s="98"/>
      <c r="E45" s="98"/>
      <c r="F45" s="98"/>
      <c r="G45" s="98"/>
      <c r="H45" s="98"/>
      <c r="I45" s="98"/>
      <c r="J45" s="98"/>
      <c r="K45" s="98"/>
      <c r="L45" s="98"/>
      <c r="M45" s="98"/>
      <c r="N45" s="98"/>
      <c r="O45" s="98"/>
      <c r="P45" s="98"/>
      <c r="Q45" s="98"/>
      <c r="R45" s="98"/>
      <c r="S45" s="98"/>
      <c r="T45" s="98"/>
      <c r="U45" s="98"/>
      <c r="V45" s="98"/>
      <c r="W45" s="98"/>
      <c r="X45" s="98"/>
      <c r="Y45" s="98"/>
      <c r="Z45" s="98"/>
      <c r="AA45" s="98"/>
      <c r="AB45" s="98"/>
      <c r="AC45" s="98"/>
      <c r="AD45" s="98"/>
      <c r="AE45" s="98"/>
      <c r="AF45" s="98"/>
      <c r="AG45" s="98"/>
      <c r="AH45" s="98"/>
      <c r="AI45" s="98"/>
      <c r="AJ45" s="98"/>
      <c r="AK45" s="98"/>
      <c r="AL45" s="98"/>
      <c r="AM45" s="98"/>
      <c r="AN45" s="98"/>
      <c r="AO45" s="98"/>
      <c r="AP45" s="98"/>
      <c r="AQ45" s="98"/>
      <c r="AR45" s="98"/>
      <c r="AS45" s="98"/>
      <c r="AT45" s="98"/>
      <c r="AU45" s="98"/>
      <c r="AV45" s="98"/>
      <c r="AW45" s="98"/>
      <c r="AX45" s="99"/>
    </row>
    <row r="46" spans="1:113" ht="12" customHeight="1">
      <c r="A46" s="35"/>
      <c r="B46" s="97"/>
      <c r="C46" s="98"/>
      <c r="D46" s="98"/>
      <c r="E46" s="98"/>
      <c r="F46" s="98"/>
      <c r="G46" s="98"/>
      <c r="H46" s="98"/>
      <c r="I46" s="98"/>
      <c r="J46" s="98"/>
      <c r="K46" s="98"/>
      <c r="L46" s="98"/>
      <c r="M46" s="98"/>
      <c r="N46" s="98"/>
      <c r="O46" s="98"/>
      <c r="P46" s="98"/>
      <c r="Q46" s="98"/>
      <c r="R46" s="98"/>
      <c r="S46" s="98"/>
      <c r="T46" s="98"/>
      <c r="U46" s="98"/>
      <c r="V46" s="98"/>
      <c r="W46" s="98"/>
      <c r="X46" s="98"/>
      <c r="Y46" s="98"/>
      <c r="Z46" s="98"/>
      <c r="AA46" s="98"/>
      <c r="AB46" s="98"/>
      <c r="AC46" s="98"/>
      <c r="AD46" s="98"/>
      <c r="AE46" s="98"/>
      <c r="AF46" s="98"/>
      <c r="AG46" s="98"/>
      <c r="AH46" s="98"/>
      <c r="AI46" s="98"/>
      <c r="AJ46" s="98"/>
      <c r="AK46" s="98"/>
      <c r="AL46" s="98"/>
      <c r="AM46" s="98"/>
      <c r="AN46" s="98"/>
      <c r="AO46" s="98"/>
      <c r="AP46" s="98"/>
      <c r="AQ46" s="98"/>
      <c r="AR46" s="98"/>
      <c r="AS46" s="98"/>
      <c r="AT46" s="98"/>
      <c r="AU46" s="98"/>
      <c r="AV46" s="98"/>
      <c r="AW46" s="98"/>
      <c r="AX46" s="99"/>
    </row>
    <row r="47" spans="1:113" ht="15" thickBot="1">
      <c r="A47" s="33"/>
      <c r="B47" s="44"/>
      <c r="C47" s="43"/>
      <c r="D47" s="43"/>
      <c r="E47" s="43"/>
      <c r="F47" s="43"/>
      <c r="G47" s="43"/>
      <c r="H47" s="43"/>
      <c r="I47" s="43"/>
      <c r="J47" s="43"/>
      <c r="K47" s="43"/>
      <c r="L47" s="43"/>
      <c r="M47" s="43"/>
      <c r="N47" s="43"/>
      <c r="O47" s="43"/>
      <c r="P47" s="43"/>
      <c r="Q47" s="43"/>
      <c r="R47" s="43"/>
      <c r="S47" s="43"/>
      <c r="T47" s="43"/>
      <c r="U47" s="43"/>
      <c r="V47" s="43"/>
      <c r="W47" s="43"/>
      <c r="X47" s="43"/>
      <c r="Y47" s="43"/>
      <c r="Z47" s="43"/>
      <c r="AA47" s="43"/>
      <c r="AB47" s="43"/>
      <c r="AC47" s="43"/>
      <c r="AD47" s="43"/>
      <c r="AE47" s="43"/>
      <c r="AF47" s="43"/>
      <c r="AG47" s="43"/>
      <c r="AH47" s="43"/>
      <c r="AI47" s="43"/>
      <c r="AJ47" s="43"/>
      <c r="AK47" s="43"/>
      <c r="AL47" s="43"/>
      <c r="AM47" s="43"/>
      <c r="AN47" s="43"/>
      <c r="AO47" s="43"/>
      <c r="AP47" s="43"/>
      <c r="AQ47" s="43"/>
      <c r="AR47" s="43"/>
      <c r="AS47" s="43"/>
      <c r="AT47" s="43"/>
      <c r="AU47" s="43"/>
      <c r="AV47" s="43"/>
      <c r="AW47" s="43"/>
      <c r="AX47" s="42"/>
    </row>
    <row r="48" spans="1:113">
      <c r="B48" s="41"/>
    </row>
    <row r="49" spans="1:251" ht="15" thickBot="1">
      <c r="A49" s="51"/>
      <c r="B49" s="39" t="s">
        <v>101</v>
      </c>
      <c r="C49" s="35"/>
      <c r="D49" s="35"/>
      <c r="E49" s="35"/>
      <c r="F49" s="35"/>
      <c r="G49" s="35"/>
      <c r="H49" s="35"/>
      <c r="I49" s="35"/>
      <c r="J49" s="35"/>
      <c r="K49" s="35"/>
      <c r="L49" s="40"/>
      <c r="M49" s="40"/>
      <c r="N49" s="40"/>
      <c r="O49" s="40"/>
      <c r="P49" s="35"/>
      <c r="Q49" s="35"/>
      <c r="R49" s="35"/>
      <c r="S49" s="35"/>
      <c r="T49" s="35"/>
      <c r="U49" s="35"/>
      <c r="V49" s="39"/>
      <c r="W49" s="39"/>
      <c r="X49" s="39"/>
      <c r="Y49" s="39"/>
      <c r="Z49" s="39"/>
      <c r="AA49" s="39"/>
      <c r="AB49" s="39"/>
      <c r="AC49" s="39"/>
      <c r="AD49" s="39"/>
      <c r="AE49" s="39"/>
      <c r="AF49" s="39"/>
      <c r="AG49" s="39"/>
      <c r="AH49" s="39"/>
      <c r="AI49" s="39"/>
      <c r="AJ49" s="39"/>
      <c r="AK49" s="39"/>
      <c r="AL49" s="39"/>
      <c r="AM49" s="39"/>
      <c r="AN49" s="39"/>
      <c r="AO49" s="39"/>
      <c r="AP49" s="39"/>
      <c r="AQ49" s="39"/>
      <c r="AR49" s="39"/>
      <c r="AS49" s="39"/>
      <c r="AT49" s="39"/>
      <c r="AU49" s="39"/>
      <c r="AV49" s="39"/>
      <c r="AW49" s="39"/>
      <c r="AX49" s="39"/>
      <c r="DI49" s="50"/>
    </row>
    <row r="50" spans="1:251" ht="14.25">
      <c r="A50" s="35"/>
      <c r="B50" s="49"/>
      <c r="C50" s="47"/>
      <c r="D50" s="47"/>
      <c r="E50" s="47"/>
      <c r="F50" s="47"/>
      <c r="G50" s="47"/>
      <c r="H50" s="47"/>
      <c r="I50" s="47"/>
      <c r="J50" s="47"/>
      <c r="K50" s="47"/>
      <c r="L50" s="48"/>
      <c r="M50" s="48"/>
      <c r="N50" s="48"/>
      <c r="O50" s="48"/>
      <c r="P50" s="47"/>
      <c r="Q50" s="47"/>
      <c r="R50" s="47"/>
      <c r="S50" s="47"/>
      <c r="T50" s="47"/>
      <c r="U50" s="47"/>
      <c r="V50" s="46"/>
      <c r="W50" s="46"/>
      <c r="X50" s="46"/>
      <c r="Y50" s="46"/>
      <c r="Z50" s="46"/>
      <c r="AA50" s="46"/>
      <c r="AB50" s="46"/>
      <c r="AC50" s="46"/>
      <c r="AD50" s="46"/>
      <c r="AE50" s="46"/>
      <c r="AF50" s="46"/>
      <c r="AG50" s="46"/>
      <c r="AH50" s="46"/>
      <c r="AI50" s="46"/>
      <c r="AJ50" s="46"/>
      <c r="AK50" s="46"/>
      <c r="AL50" s="46"/>
      <c r="AM50" s="46"/>
      <c r="AN50" s="46"/>
      <c r="AO50" s="46"/>
      <c r="AP50" s="46"/>
      <c r="AQ50" s="46"/>
      <c r="AR50" s="46"/>
      <c r="AS50" s="46"/>
      <c r="AT50" s="46"/>
      <c r="AU50" s="46"/>
      <c r="AV50" s="46"/>
      <c r="AW50" s="46"/>
      <c r="AX50" s="45"/>
    </row>
    <row r="51" spans="1:251" ht="12" customHeight="1">
      <c r="A51" s="35"/>
      <c r="B51" s="97" t="s">
        <v>442</v>
      </c>
      <c r="C51" s="98"/>
      <c r="D51" s="98"/>
      <c r="E51" s="98"/>
      <c r="F51" s="98"/>
      <c r="G51" s="98"/>
      <c r="H51" s="98"/>
      <c r="I51" s="98"/>
      <c r="J51" s="98"/>
      <c r="K51" s="98"/>
      <c r="L51" s="98"/>
      <c r="M51" s="98"/>
      <c r="N51" s="98"/>
      <c r="O51" s="98"/>
      <c r="P51" s="98"/>
      <c r="Q51" s="98"/>
      <c r="R51" s="98"/>
      <c r="S51" s="98"/>
      <c r="T51" s="98"/>
      <c r="U51" s="98"/>
      <c r="V51" s="98"/>
      <c r="W51" s="98"/>
      <c r="X51" s="98"/>
      <c r="Y51" s="98"/>
      <c r="Z51" s="98"/>
      <c r="AA51" s="98"/>
      <c r="AB51" s="98"/>
      <c r="AC51" s="98"/>
      <c r="AD51" s="98"/>
      <c r="AE51" s="98"/>
      <c r="AF51" s="98"/>
      <c r="AG51" s="98"/>
      <c r="AH51" s="98"/>
      <c r="AI51" s="98"/>
      <c r="AJ51" s="98"/>
      <c r="AK51" s="98"/>
      <c r="AL51" s="98"/>
      <c r="AM51" s="98"/>
      <c r="AN51" s="98"/>
      <c r="AO51" s="98"/>
      <c r="AP51" s="98"/>
      <c r="AQ51" s="98"/>
      <c r="AR51" s="98"/>
      <c r="AS51" s="98"/>
      <c r="AT51" s="98"/>
      <c r="AU51" s="98"/>
      <c r="AV51" s="98"/>
      <c r="AW51" s="98"/>
      <c r="AX51" s="99"/>
    </row>
    <row r="52" spans="1:251" ht="12" customHeight="1">
      <c r="A52" s="35"/>
      <c r="B52" s="97"/>
      <c r="C52" s="98"/>
      <c r="D52" s="98"/>
      <c r="E52" s="98"/>
      <c r="F52" s="98"/>
      <c r="G52" s="98"/>
      <c r="H52" s="98"/>
      <c r="I52" s="98"/>
      <c r="J52" s="98"/>
      <c r="K52" s="98"/>
      <c r="L52" s="98"/>
      <c r="M52" s="98"/>
      <c r="N52" s="98"/>
      <c r="O52" s="98"/>
      <c r="P52" s="98"/>
      <c r="Q52" s="98"/>
      <c r="R52" s="98"/>
      <c r="S52" s="98"/>
      <c r="T52" s="98"/>
      <c r="U52" s="98"/>
      <c r="V52" s="98"/>
      <c r="W52" s="98"/>
      <c r="X52" s="98"/>
      <c r="Y52" s="98"/>
      <c r="Z52" s="98"/>
      <c r="AA52" s="98"/>
      <c r="AB52" s="98"/>
      <c r="AC52" s="98"/>
      <c r="AD52" s="98"/>
      <c r="AE52" s="98"/>
      <c r="AF52" s="98"/>
      <c r="AG52" s="98"/>
      <c r="AH52" s="98"/>
      <c r="AI52" s="98"/>
      <c r="AJ52" s="98"/>
      <c r="AK52" s="98"/>
      <c r="AL52" s="98"/>
      <c r="AM52" s="98"/>
      <c r="AN52" s="98"/>
      <c r="AO52" s="98"/>
      <c r="AP52" s="98"/>
      <c r="AQ52" s="98"/>
      <c r="AR52" s="98"/>
      <c r="AS52" s="98"/>
      <c r="AT52" s="98"/>
      <c r="AU52" s="98"/>
      <c r="AV52" s="98"/>
      <c r="AW52" s="98"/>
      <c r="AX52" s="99"/>
      <c r="BC52" s="32"/>
    </row>
    <row r="53" spans="1:251" ht="12" customHeight="1">
      <c r="A53" s="35"/>
      <c r="B53" s="97"/>
      <c r="C53" s="98"/>
      <c r="D53" s="98"/>
      <c r="E53" s="98"/>
      <c r="F53" s="98"/>
      <c r="G53" s="98"/>
      <c r="H53" s="98"/>
      <c r="I53" s="98"/>
      <c r="J53" s="98"/>
      <c r="K53" s="98"/>
      <c r="L53" s="98"/>
      <c r="M53" s="98"/>
      <c r="N53" s="98"/>
      <c r="O53" s="98"/>
      <c r="P53" s="98"/>
      <c r="Q53" s="98"/>
      <c r="R53" s="98"/>
      <c r="S53" s="98"/>
      <c r="T53" s="98"/>
      <c r="U53" s="98"/>
      <c r="V53" s="98"/>
      <c r="W53" s="98"/>
      <c r="X53" s="98"/>
      <c r="Y53" s="98"/>
      <c r="Z53" s="98"/>
      <c r="AA53" s="98"/>
      <c r="AB53" s="98"/>
      <c r="AC53" s="98"/>
      <c r="AD53" s="98"/>
      <c r="AE53" s="98"/>
      <c r="AF53" s="98"/>
      <c r="AG53" s="98"/>
      <c r="AH53" s="98"/>
      <c r="AI53" s="98"/>
      <c r="AJ53" s="98"/>
      <c r="AK53" s="98"/>
      <c r="AL53" s="98"/>
      <c r="AM53" s="98"/>
      <c r="AN53" s="98"/>
      <c r="AO53" s="98"/>
      <c r="AP53" s="98"/>
      <c r="AQ53" s="98"/>
      <c r="AR53" s="98"/>
      <c r="AS53" s="98"/>
      <c r="AT53" s="98"/>
      <c r="AU53" s="98"/>
      <c r="AV53" s="98"/>
      <c r="AW53" s="98"/>
      <c r="AX53" s="99"/>
    </row>
    <row r="54" spans="1:251" ht="12" customHeight="1">
      <c r="A54" s="35"/>
      <c r="B54" s="97"/>
      <c r="C54" s="98"/>
      <c r="D54" s="98"/>
      <c r="E54" s="98"/>
      <c r="F54" s="98"/>
      <c r="G54" s="98"/>
      <c r="H54" s="98"/>
      <c r="I54" s="98"/>
      <c r="J54" s="98"/>
      <c r="K54" s="98"/>
      <c r="L54" s="98"/>
      <c r="M54" s="98"/>
      <c r="N54" s="98"/>
      <c r="O54" s="98"/>
      <c r="P54" s="98"/>
      <c r="Q54" s="98"/>
      <c r="R54" s="98"/>
      <c r="S54" s="98"/>
      <c r="T54" s="98"/>
      <c r="U54" s="98"/>
      <c r="V54" s="98"/>
      <c r="W54" s="98"/>
      <c r="X54" s="98"/>
      <c r="Y54" s="98"/>
      <c r="Z54" s="98"/>
      <c r="AA54" s="98"/>
      <c r="AB54" s="98"/>
      <c r="AC54" s="98"/>
      <c r="AD54" s="98"/>
      <c r="AE54" s="98"/>
      <c r="AF54" s="98"/>
      <c r="AG54" s="98"/>
      <c r="AH54" s="98"/>
      <c r="AI54" s="98"/>
      <c r="AJ54" s="98"/>
      <c r="AK54" s="98"/>
      <c r="AL54" s="98"/>
      <c r="AM54" s="98"/>
      <c r="AN54" s="98"/>
      <c r="AO54" s="98"/>
      <c r="AP54" s="98"/>
      <c r="AQ54" s="98"/>
      <c r="AR54" s="98"/>
      <c r="AS54" s="98"/>
      <c r="AT54" s="98"/>
      <c r="AU54" s="98"/>
      <c r="AV54" s="98"/>
      <c r="AW54" s="98"/>
      <c r="AX54" s="99"/>
    </row>
    <row r="55" spans="1:251" ht="12" customHeight="1">
      <c r="A55" s="35"/>
      <c r="B55" s="97"/>
      <c r="C55" s="98"/>
      <c r="D55" s="98"/>
      <c r="E55" s="98"/>
      <c r="F55" s="98"/>
      <c r="G55" s="98"/>
      <c r="H55" s="98"/>
      <c r="I55" s="98"/>
      <c r="J55" s="98"/>
      <c r="K55" s="98"/>
      <c r="L55" s="98"/>
      <c r="M55" s="98"/>
      <c r="N55" s="98"/>
      <c r="O55" s="98"/>
      <c r="P55" s="98"/>
      <c r="Q55" s="98"/>
      <c r="R55" s="98"/>
      <c r="S55" s="98"/>
      <c r="T55" s="98"/>
      <c r="U55" s="98"/>
      <c r="V55" s="98"/>
      <c r="W55" s="98"/>
      <c r="X55" s="98"/>
      <c r="Y55" s="98"/>
      <c r="Z55" s="98"/>
      <c r="AA55" s="98"/>
      <c r="AB55" s="98"/>
      <c r="AC55" s="98"/>
      <c r="AD55" s="98"/>
      <c r="AE55" s="98"/>
      <c r="AF55" s="98"/>
      <c r="AG55" s="98"/>
      <c r="AH55" s="98"/>
      <c r="AI55" s="98"/>
      <c r="AJ55" s="98"/>
      <c r="AK55" s="98"/>
      <c r="AL55" s="98"/>
      <c r="AM55" s="98"/>
      <c r="AN55" s="98"/>
      <c r="AO55" s="98"/>
      <c r="AP55" s="98"/>
      <c r="AQ55" s="98"/>
      <c r="AR55" s="98"/>
      <c r="AS55" s="98"/>
      <c r="AT55" s="98"/>
      <c r="AU55" s="98"/>
      <c r="AV55" s="98"/>
      <c r="AW55" s="98"/>
      <c r="AX55" s="99"/>
    </row>
    <row r="56" spans="1:251" ht="15" thickBot="1">
      <c r="A56" s="33"/>
      <c r="B56" s="44"/>
      <c r="C56" s="43"/>
      <c r="D56" s="43"/>
      <c r="E56" s="43"/>
      <c r="F56" s="43"/>
      <c r="G56" s="43"/>
      <c r="H56" s="43"/>
      <c r="I56" s="43"/>
      <c r="J56" s="43"/>
      <c r="K56" s="43"/>
      <c r="L56" s="43"/>
      <c r="M56" s="43"/>
      <c r="N56" s="43"/>
      <c r="O56" s="43"/>
      <c r="P56" s="43"/>
      <c r="Q56" s="43"/>
      <c r="R56" s="43"/>
      <c r="S56" s="43"/>
      <c r="T56" s="43"/>
      <c r="U56" s="43"/>
      <c r="V56" s="43"/>
      <c r="W56" s="43"/>
      <c r="X56" s="43"/>
      <c r="Y56" s="43"/>
      <c r="Z56" s="43"/>
      <c r="AA56" s="43"/>
      <c r="AB56" s="43"/>
      <c r="AC56" s="43"/>
      <c r="AD56" s="43"/>
      <c r="AE56" s="43"/>
      <c r="AF56" s="43"/>
      <c r="AG56" s="43"/>
      <c r="AH56" s="43"/>
      <c r="AI56" s="43"/>
      <c r="AJ56" s="43"/>
      <c r="AK56" s="43"/>
      <c r="AL56" s="43"/>
      <c r="AM56" s="43"/>
      <c r="AN56" s="43"/>
      <c r="AO56" s="43"/>
      <c r="AP56" s="43"/>
      <c r="AQ56" s="43"/>
      <c r="AR56" s="43"/>
      <c r="AS56" s="43"/>
      <c r="AT56" s="43"/>
      <c r="AU56" s="43"/>
      <c r="AV56" s="43"/>
      <c r="AW56" s="43"/>
      <c r="AX56" s="42"/>
    </row>
    <row r="57" spans="1:251">
      <c r="B57" s="41"/>
    </row>
    <row r="58" spans="1:251" ht="14.25">
      <c r="B58" s="39" t="s">
        <v>99</v>
      </c>
      <c r="C58" s="35"/>
      <c r="D58" s="35"/>
      <c r="E58" s="35"/>
      <c r="F58" s="35"/>
      <c r="G58" s="35"/>
      <c r="H58" s="35"/>
      <c r="I58" s="35"/>
      <c r="J58" s="35"/>
      <c r="K58" s="35"/>
      <c r="L58" s="40"/>
      <c r="M58" s="40"/>
      <c r="N58" s="40"/>
      <c r="O58" s="40"/>
      <c r="P58" s="35"/>
      <c r="Q58" s="35"/>
      <c r="R58" s="35"/>
      <c r="S58" s="35"/>
      <c r="T58" s="35"/>
      <c r="U58" s="35"/>
      <c r="V58" s="39"/>
      <c r="W58" s="39"/>
      <c r="X58" s="39"/>
      <c r="Y58" s="39"/>
      <c r="Z58" s="39"/>
      <c r="AA58" s="39"/>
      <c r="AB58" s="39"/>
      <c r="AC58" s="39"/>
      <c r="AD58" s="39"/>
      <c r="AE58" s="39"/>
      <c r="AF58" s="39"/>
      <c r="AG58" s="39"/>
      <c r="AH58" s="39"/>
      <c r="AI58" s="39"/>
      <c r="AJ58" s="39"/>
      <c r="AK58" s="39"/>
      <c r="AL58" s="39"/>
      <c r="AM58" s="39"/>
      <c r="AN58" s="39"/>
      <c r="AO58" s="39"/>
      <c r="AP58" s="39"/>
      <c r="AQ58" s="39"/>
      <c r="AR58" s="39"/>
      <c r="AS58" s="39"/>
      <c r="AT58" s="39"/>
      <c r="AU58" s="39"/>
      <c r="AV58" s="39"/>
      <c r="AW58" s="39"/>
      <c r="AX58" s="39"/>
    </row>
    <row r="59" spans="1:251" ht="15" thickBot="1">
      <c r="B59" s="35"/>
      <c r="C59" s="35"/>
      <c r="D59" s="35"/>
      <c r="E59" s="35"/>
      <c r="F59" s="35"/>
      <c r="G59" s="35"/>
      <c r="H59" s="35"/>
      <c r="I59" s="35"/>
      <c r="J59" s="35"/>
      <c r="K59" s="35"/>
      <c r="L59" s="40"/>
      <c r="M59" s="40"/>
      <c r="N59" s="40"/>
      <c r="O59" s="40"/>
      <c r="P59" s="35"/>
      <c r="Q59" s="35"/>
      <c r="R59" s="35"/>
      <c r="S59" s="35"/>
      <c r="T59" s="35"/>
      <c r="U59" s="35"/>
      <c r="V59" s="39"/>
      <c r="W59" s="39"/>
      <c r="X59" s="39"/>
      <c r="Y59" s="39"/>
      <c r="Z59" s="39"/>
      <c r="AA59" s="39"/>
      <c r="AB59" s="39"/>
      <c r="AC59" s="39"/>
      <c r="AD59" s="39"/>
      <c r="AE59" s="39"/>
      <c r="AF59" s="39"/>
      <c r="AG59" s="39"/>
      <c r="AH59" s="39"/>
      <c r="AI59" s="39"/>
      <c r="AJ59" s="39"/>
      <c r="AK59" s="39"/>
      <c r="AL59" s="39"/>
      <c r="AM59" s="39"/>
      <c r="AN59" s="39"/>
      <c r="AO59" s="39"/>
      <c r="AP59" s="39"/>
      <c r="AQ59" s="39"/>
      <c r="AR59" s="39"/>
      <c r="AS59" s="39"/>
      <c r="AT59" s="39"/>
      <c r="AU59" s="39"/>
      <c r="AV59" s="39"/>
      <c r="AW59" s="39"/>
      <c r="AX59" s="38" t="s">
        <v>98</v>
      </c>
    </row>
    <row r="60" spans="1:251" s="32" customFormat="1" ht="13.5" customHeight="1">
      <c r="A60" s="35"/>
      <c r="B60" s="100" t="s">
        <v>97</v>
      </c>
      <c r="C60" s="101"/>
      <c r="D60" s="101"/>
      <c r="E60" s="101"/>
      <c r="F60" s="101"/>
      <c r="G60" s="101"/>
      <c r="H60" s="101"/>
      <c r="I60" s="101"/>
      <c r="J60" s="101"/>
      <c r="K60" s="101"/>
      <c r="L60" s="101"/>
      <c r="M60" s="101"/>
      <c r="N60" s="101"/>
      <c r="O60" s="101"/>
      <c r="P60" s="101"/>
      <c r="Q60" s="101"/>
      <c r="R60" s="101"/>
      <c r="S60" s="101"/>
      <c r="T60" s="101"/>
      <c r="U60" s="101"/>
      <c r="V60" s="101"/>
      <c r="W60" s="101"/>
      <c r="X60" s="101"/>
      <c r="Y60" s="101"/>
      <c r="Z60" s="102"/>
      <c r="AA60" s="106" t="s">
        <v>96</v>
      </c>
      <c r="AB60" s="101"/>
      <c r="AC60" s="101"/>
      <c r="AD60" s="101"/>
      <c r="AE60" s="101"/>
      <c r="AF60" s="101"/>
      <c r="AG60" s="101"/>
      <c r="AH60" s="101"/>
      <c r="AI60" s="102"/>
      <c r="AJ60" s="106" t="s">
        <v>95</v>
      </c>
      <c r="AK60" s="101"/>
      <c r="AL60" s="101"/>
      <c r="AM60" s="101"/>
      <c r="AN60" s="101"/>
      <c r="AO60" s="101"/>
      <c r="AP60" s="101"/>
      <c r="AQ60" s="101"/>
      <c r="AR60" s="102"/>
      <c r="AS60" s="106" t="s">
        <v>94</v>
      </c>
      <c r="AT60" s="101"/>
      <c r="AU60" s="101"/>
      <c r="AV60" s="101"/>
      <c r="AW60" s="101"/>
      <c r="AX60" s="108"/>
      <c r="AY60" s="31"/>
      <c r="AZ60" s="31"/>
      <c r="BA60" s="31"/>
      <c r="BB60" s="31"/>
      <c r="BC60" s="31"/>
      <c r="BD60" s="31"/>
      <c r="BE60" s="31"/>
      <c r="BF60" s="31"/>
      <c r="BG60" s="31"/>
      <c r="BH60" s="31"/>
      <c r="BI60" s="31"/>
      <c r="BJ60" s="31"/>
      <c r="BK60" s="31"/>
      <c r="BL60" s="31"/>
      <c r="BM60" s="31"/>
      <c r="BN60" s="31"/>
      <c r="BO60" s="31"/>
      <c r="BP60" s="31"/>
      <c r="BQ60" s="31"/>
      <c r="BR60" s="31"/>
      <c r="BS60" s="31"/>
      <c r="BT60" s="31"/>
      <c r="BU60" s="31"/>
      <c r="BV60" s="31"/>
      <c r="BW60" s="31"/>
      <c r="BX60" s="31"/>
      <c r="BY60" s="31"/>
      <c r="BZ60" s="31"/>
      <c r="CA60" s="31"/>
      <c r="CB60" s="31"/>
      <c r="CC60" s="31"/>
      <c r="CD60" s="31"/>
      <c r="CE60" s="31"/>
      <c r="CF60" s="31"/>
      <c r="CG60" s="31"/>
      <c r="CH60" s="31"/>
      <c r="CI60" s="31"/>
      <c r="CJ60" s="31"/>
      <c r="CK60" s="31"/>
      <c r="CL60" s="31"/>
      <c r="CM60" s="31"/>
      <c r="CN60" s="31"/>
      <c r="CO60" s="31"/>
      <c r="CP60" s="31"/>
      <c r="CQ60" s="31"/>
      <c r="CR60" s="31"/>
      <c r="CS60" s="31"/>
      <c r="CT60" s="31"/>
      <c r="CU60" s="31"/>
      <c r="CV60" s="31"/>
      <c r="CW60" s="31"/>
      <c r="CX60" s="31"/>
      <c r="CY60" s="31"/>
      <c r="CZ60" s="31"/>
      <c r="DA60" s="31"/>
      <c r="DB60" s="31"/>
      <c r="DC60" s="31"/>
      <c r="DD60" s="31"/>
      <c r="DE60" s="31"/>
      <c r="DF60" s="31"/>
      <c r="DG60" s="31"/>
      <c r="DH60" s="31"/>
      <c r="DI60" s="31"/>
      <c r="DJ60" s="31"/>
      <c r="DK60" s="31"/>
      <c r="DL60" s="31"/>
      <c r="DM60" s="31"/>
      <c r="DN60" s="31"/>
      <c r="DO60" s="31"/>
      <c r="DP60" s="31"/>
      <c r="DQ60" s="31"/>
      <c r="DR60" s="31"/>
      <c r="DS60" s="31"/>
      <c r="DT60" s="31"/>
      <c r="DU60" s="31"/>
      <c r="DV60" s="31"/>
      <c r="DW60" s="31"/>
      <c r="DX60" s="31"/>
      <c r="DY60" s="31"/>
      <c r="DZ60" s="31"/>
      <c r="EA60" s="31"/>
      <c r="EB60" s="31"/>
      <c r="EC60" s="31"/>
      <c r="ED60" s="31"/>
      <c r="EE60" s="31"/>
      <c r="EF60" s="31"/>
      <c r="EG60" s="31"/>
      <c r="EH60" s="31"/>
      <c r="EI60" s="31"/>
      <c r="EJ60" s="31"/>
      <c r="EK60" s="31"/>
      <c r="EL60" s="31"/>
      <c r="EM60" s="31"/>
      <c r="EN60" s="31"/>
      <c r="EO60" s="31"/>
      <c r="EP60" s="31"/>
      <c r="EQ60" s="31"/>
      <c r="ER60" s="31"/>
      <c r="ES60" s="31"/>
      <c r="ET60" s="31"/>
      <c r="EU60" s="31"/>
      <c r="EV60" s="31"/>
      <c r="EW60" s="31"/>
      <c r="EX60" s="31"/>
      <c r="EY60" s="31"/>
      <c r="EZ60" s="31"/>
      <c r="FA60" s="31"/>
      <c r="FB60" s="31"/>
      <c r="FC60" s="31"/>
      <c r="FD60" s="31"/>
      <c r="FE60" s="31"/>
      <c r="FF60" s="31"/>
      <c r="FG60" s="31"/>
      <c r="FH60" s="31"/>
      <c r="FI60" s="31"/>
      <c r="FJ60" s="31"/>
      <c r="FK60" s="31"/>
      <c r="FL60" s="31"/>
      <c r="FM60" s="31"/>
      <c r="FN60" s="31"/>
      <c r="FO60" s="31"/>
      <c r="FP60" s="31"/>
      <c r="FQ60" s="31"/>
      <c r="FR60" s="31"/>
      <c r="FS60" s="31"/>
      <c r="FT60" s="31"/>
      <c r="FU60" s="31"/>
      <c r="FV60" s="31"/>
      <c r="FW60" s="31"/>
      <c r="FX60" s="31"/>
      <c r="FY60" s="31"/>
      <c r="FZ60" s="31"/>
      <c r="GA60" s="31"/>
      <c r="GB60" s="31"/>
      <c r="GC60" s="31"/>
      <c r="GD60" s="31"/>
      <c r="GE60" s="31"/>
      <c r="GF60" s="31"/>
      <c r="GG60" s="31"/>
      <c r="GH60" s="31"/>
      <c r="GI60" s="31"/>
      <c r="GJ60" s="31"/>
      <c r="GK60" s="31"/>
      <c r="GL60" s="31"/>
      <c r="GM60" s="31"/>
      <c r="GN60" s="31"/>
      <c r="GO60" s="31"/>
      <c r="GP60" s="31"/>
      <c r="GQ60" s="31"/>
      <c r="GR60" s="31"/>
      <c r="GS60" s="31"/>
      <c r="GT60" s="31"/>
      <c r="GU60" s="31"/>
      <c r="GV60" s="31"/>
      <c r="GW60" s="31"/>
      <c r="GX60" s="31"/>
      <c r="GY60" s="31"/>
      <c r="GZ60" s="31"/>
      <c r="HA60" s="31"/>
      <c r="HB60" s="31"/>
      <c r="HC60" s="31"/>
      <c r="HD60" s="31"/>
      <c r="HE60" s="31"/>
      <c r="HF60" s="31"/>
      <c r="HG60" s="31"/>
      <c r="HH60" s="31"/>
      <c r="HI60" s="31"/>
      <c r="HJ60" s="31"/>
      <c r="HK60" s="31"/>
      <c r="HL60" s="31"/>
      <c r="HM60" s="31"/>
      <c r="HN60" s="31"/>
      <c r="HO60" s="31"/>
      <c r="HP60" s="31"/>
      <c r="HQ60" s="31"/>
      <c r="HR60" s="31"/>
      <c r="HS60" s="31"/>
      <c r="HT60" s="31"/>
      <c r="HU60" s="31"/>
      <c r="HV60" s="31"/>
      <c r="HW60" s="31"/>
      <c r="HX60" s="31"/>
      <c r="HY60" s="31"/>
      <c r="HZ60" s="31"/>
      <c r="IA60" s="31"/>
      <c r="IB60" s="31"/>
      <c r="IC60" s="31"/>
      <c r="ID60" s="31"/>
      <c r="IE60" s="31"/>
      <c r="IF60" s="31"/>
      <c r="IG60" s="31"/>
      <c r="IH60" s="31"/>
      <c r="II60" s="31"/>
      <c r="IJ60" s="31"/>
      <c r="IK60" s="31"/>
      <c r="IL60" s="31"/>
      <c r="IM60" s="31"/>
      <c r="IN60" s="31"/>
      <c r="IO60" s="31"/>
      <c r="IP60" s="31"/>
      <c r="IQ60" s="31"/>
    </row>
    <row r="61" spans="1:251" s="32" customFormat="1" ht="13.5">
      <c r="A61" s="35"/>
      <c r="B61" s="103"/>
      <c r="C61" s="104"/>
      <c r="D61" s="104"/>
      <c r="E61" s="104"/>
      <c r="F61" s="104"/>
      <c r="G61" s="104"/>
      <c r="H61" s="104"/>
      <c r="I61" s="104"/>
      <c r="J61" s="104"/>
      <c r="K61" s="104"/>
      <c r="L61" s="104"/>
      <c r="M61" s="104"/>
      <c r="N61" s="104"/>
      <c r="O61" s="104"/>
      <c r="P61" s="104"/>
      <c r="Q61" s="104"/>
      <c r="R61" s="104"/>
      <c r="S61" s="104"/>
      <c r="T61" s="104"/>
      <c r="U61" s="104"/>
      <c r="V61" s="104"/>
      <c r="W61" s="104"/>
      <c r="X61" s="104"/>
      <c r="Y61" s="104"/>
      <c r="Z61" s="105"/>
      <c r="AA61" s="107"/>
      <c r="AB61" s="104"/>
      <c r="AC61" s="104"/>
      <c r="AD61" s="104"/>
      <c r="AE61" s="104"/>
      <c r="AF61" s="104"/>
      <c r="AG61" s="104"/>
      <c r="AH61" s="104"/>
      <c r="AI61" s="105"/>
      <c r="AJ61" s="107"/>
      <c r="AK61" s="104"/>
      <c r="AL61" s="104"/>
      <c r="AM61" s="104"/>
      <c r="AN61" s="104"/>
      <c r="AO61" s="104"/>
      <c r="AP61" s="104"/>
      <c r="AQ61" s="104"/>
      <c r="AR61" s="105"/>
      <c r="AS61" s="107"/>
      <c r="AT61" s="104"/>
      <c r="AU61" s="104"/>
      <c r="AV61" s="104"/>
      <c r="AW61" s="104"/>
      <c r="AX61" s="109"/>
      <c r="AY61" s="31"/>
      <c r="AZ61" s="31"/>
      <c r="BA61" s="31"/>
      <c r="BB61" s="37"/>
      <c r="BC61" s="36"/>
      <c r="BE61" s="31"/>
      <c r="BF61" s="31"/>
      <c r="BG61" s="31"/>
      <c r="BH61" s="31"/>
      <c r="BI61" s="31"/>
      <c r="BJ61" s="31"/>
      <c r="BK61" s="31"/>
      <c r="BL61" s="31"/>
      <c r="BM61" s="31"/>
      <c r="BN61" s="31"/>
      <c r="BO61" s="31"/>
      <c r="BP61" s="31"/>
      <c r="BQ61" s="31"/>
      <c r="BR61" s="31"/>
      <c r="BS61" s="31"/>
      <c r="BT61" s="31"/>
      <c r="BU61" s="31"/>
      <c r="BV61" s="31"/>
      <c r="BW61" s="31"/>
      <c r="BX61" s="31"/>
      <c r="BY61" s="31"/>
      <c r="BZ61" s="31"/>
      <c r="CA61" s="31"/>
      <c r="CB61" s="31"/>
      <c r="CC61" s="31"/>
      <c r="CD61" s="31"/>
      <c r="CE61" s="31"/>
      <c r="CF61" s="31"/>
      <c r="CG61" s="31"/>
      <c r="CH61" s="31"/>
      <c r="CI61" s="31"/>
      <c r="CJ61" s="31"/>
      <c r="CK61" s="31"/>
      <c r="CL61" s="31"/>
      <c r="CM61" s="31"/>
      <c r="CN61" s="31"/>
      <c r="CO61" s="31"/>
      <c r="CP61" s="31"/>
      <c r="CQ61" s="31"/>
      <c r="CR61" s="31"/>
      <c r="CS61" s="31"/>
      <c r="CT61" s="31"/>
      <c r="CU61" s="31"/>
      <c r="CV61" s="31"/>
      <c r="CW61" s="31"/>
      <c r="CX61" s="31"/>
      <c r="CY61" s="31"/>
      <c r="CZ61" s="31"/>
      <c r="DA61" s="31"/>
      <c r="DB61" s="31"/>
      <c r="DC61" s="31"/>
      <c r="DD61" s="31"/>
      <c r="DE61" s="31"/>
      <c r="DF61" s="31"/>
      <c r="DG61" s="31"/>
      <c r="DH61" s="31"/>
      <c r="DI61" s="31"/>
      <c r="DJ61" s="31"/>
      <c r="DK61" s="31"/>
      <c r="DL61" s="31"/>
      <c r="DM61" s="31"/>
      <c r="DN61" s="31"/>
      <c r="DO61" s="31"/>
      <c r="DP61" s="31"/>
      <c r="DQ61" s="31"/>
      <c r="DR61" s="31"/>
      <c r="DS61" s="31"/>
      <c r="DT61" s="31"/>
      <c r="DU61" s="31"/>
      <c r="DV61" s="31"/>
      <c r="DW61" s="31"/>
      <c r="DX61" s="31"/>
      <c r="DY61" s="31"/>
      <c r="DZ61" s="31"/>
      <c r="EA61" s="31"/>
      <c r="EB61" s="31"/>
      <c r="EC61" s="31"/>
      <c r="ED61" s="31"/>
      <c r="EE61" s="31"/>
      <c r="EF61" s="31"/>
      <c r="EG61" s="31"/>
      <c r="EH61" s="31"/>
      <c r="EI61" s="31"/>
      <c r="EJ61" s="31"/>
      <c r="EK61" s="31"/>
      <c r="EL61" s="31"/>
      <c r="EM61" s="31"/>
      <c r="EN61" s="31"/>
      <c r="EO61" s="31"/>
      <c r="EP61" s="31"/>
      <c r="EQ61" s="31"/>
      <c r="ER61" s="31"/>
      <c r="ES61" s="31"/>
      <c r="ET61" s="31"/>
      <c r="EU61" s="31"/>
      <c r="EV61" s="31"/>
      <c r="EW61" s="31"/>
      <c r="EX61" s="31"/>
      <c r="EY61" s="31"/>
      <c r="EZ61" s="31"/>
      <c r="FA61" s="31"/>
      <c r="FB61" s="31"/>
      <c r="FC61" s="31"/>
      <c r="FD61" s="31"/>
      <c r="FE61" s="31"/>
      <c r="FF61" s="31"/>
      <c r="FG61" s="31"/>
      <c r="FH61" s="31"/>
      <c r="FI61" s="31"/>
      <c r="FJ61" s="31"/>
      <c r="FK61" s="31"/>
      <c r="FL61" s="31"/>
      <c r="FM61" s="31"/>
      <c r="FN61" s="31"/>
      <c r="FO61" s="31"/>
      <c r="FP61" s="31"/>
      <c r="FQ61" s="31"/>
      <c r="FR61" s="31"/>
      <c r="FS61" s="31"/>
      <c r="FT61" s="31"/>
      <c r="FU61" s="31"/>
      <c r="FV61" s="31"/>
      <c r="FW61" s="31"/>
      <c r="FX61" s="31"/>
      <c r="FY61" s="31"/>
      <c r="FZ61" s="31"/>
      <c r="GA61" s="31"/>
      <c r="GB61" s="31"/>
      <c r="GC61" s="31"/>
      <c r="GD61" s="31"/>
      <c r="GE61" s="31"/>
      <c r="GF61" s="31"/>
      <c r="GG61" s="31"/>
      <c r="GH61" s="31"/>
      <c r="GI61" s="31"/>
      <c r="GJ61" s="31"/>
      <c r="GK61" s="31"/>
      <c r="GL61" s="31"/>
      <c r="GM61" s="31"/>
      <c r="GN61" s="31"/>
      <c r="GO61" s="31"/>
      <c r="GP61" s="31"/>
      <c r="GQ61" s="31"/>
      <c r="GR61" s="31"/>
      <c r="GS61" s="31"/>
      <c r="GT61" s="31"/>
      <c r="GU61" s="31"/>
      <c r="GV61" s="31"/>
      <c r="GW61" s="31"/>
      <c r="GX61" s="31"/>
      <c r="GY61" s="31"/>
      <c r="GZ61" s="31"/>
      <c r="HA61" s="31"/>
      <c r="HB61" s="31"/>
      <c r="HC61" s="31"/>
      <c r="HD61" s="31"/>
      <c r="HE61" s="31"/>
      <c r="HF61" s="31"/>
      <c r="HG61" s="31"/>
      <c r="HH61" s="31"/>
      <c r="HI61" s="31"/>
      <c r="HJ61" s="31"/>
      <c r="HK61" s="31"/>
      <c r="HL61" s="31"/>
      <c r="HM61" s="31"/>
      <c r="HN61" s="31"/>
      <c r="HO61" s="31"/>
      <c r="HP61" s="31"/>
      <c r="HQ61" s="31"/>
      <c r="HR61" s="31"/>
      <c r="HS61" s="31"/>
      <c r="HT61" s="31"/>
      <c r="HU61" s="31"/>
      <c r="HV61" s="31"/>
      <c r="HW61" s="31"/>
      <c r="HX61" s="31"/>
      <c r="HY61" s="31"/>
      <c r="HZ61" s="31"/>
      <c r="IA61" s="31"/>
      <c r="IB61" s="31"/>
      <c r="IC61" s="31"/>
      <c r="ID61" s="31"/>
      <c r="IE61" s="31"/>
      <c r="IF61" s="31"/>
      <c r="IG61" s="31"/>
      <c r="IH61" s="31"/>
      <c r="II61" s="31"/>
      <c r="IJ61" s="31"/>
      <c r="IK61" s="31"/>
      <c r="IL61" s="31"/>
      <c r="IM61" s="31"/>
      <c r="IN61" s="31"/>
      <c r="IO61" s="31"/>
      <c r="IP61" s="31"/>
      <c r="IQ61" s="31"/>
    </row>
    <row r="62" spans="1:251" s="32" customFormat="1" ht="18.75" customHeight="1">
      <c r="A62" s="35"/>
      <c r="B62" s="34"/>
      <c r="C62" s="110" t="s">
        <v>441</v>
      </c>
      <c r="D62" s="111"/>
      <c r="E62" s="111"/>
      <c r="F62" s="111"/>
      <c r="G62" s="111"/>
      <c r="H62" s="111"/>
      <c r="I62" s="111"/>
      <c r="J62" s="111"/>
      <c r="K62" s="111"/>
      <c r="L62" s="111"/>
      <c r="M62" s="111"/>
      <c r="N62" s="111"/>
      <c r="O62" s="111"/>
      <c r="P62" s="111"/>
      <c r="Q62" s="111"/>
      <c r="R62" s="111"/>
      <c r="S62" s="111"/>
      <c r="T62" s="111"/>
      <c r="U62" s="111"/>
      <c r="V62" s="111"/>
      <c r="W62" s="111"/>
      <c r="X62" s="111"/>
      <c r="Y62" s="111"/>
      <c r="Z62" s="112"/>
      <c r="AA62" s="113">
        <v>6957</v>
      </c>
      <c r="AB62" s="114"/>
      <c r="AC62" s="114"/>
      <c r="AD62" s="114"/>
      <c r="AE62" s="114"/>
      <c r="AF62" s="114"/>
      <c r="AG62" s="114"/>
      <c r="AH62" s="114"/>
      <c r="AI62" s="115"/>
      <c r="AJ62" s="113">
        <v>7023</v>
      </c>
      <c r="AK62" s="114"/>
      <c r="AL62" s="114"/>
      <c r="AM62" s="114"/>
      <c r="AN62" s="114"/>
      <c r="AO62" s="114"/>
      <c r="AP62" s="114"/>
      <c r="AQ62" s="114"/>
      <c r="AR62" s="115"/>
      <c r="AS62" s="116"/>
      <c r="AT62" s="117"/>
      <c r="AU62" s="117"/>
      <c r="AV62" s="117"/>
      <c r="AW62" s="117"/>
      <c r="AX62" s="118"/>
      <c r="AY62" s="31"/>
      <c r="AZ62" s="31"/>
      <c r="BA62" s="31"/>
      <c r="BB62" s="31"/>
      <c r="BC62" s="31"/>
      <c r="BD62" s="31"/>
      <c r="BE62" s="31"/>
      <c r="BF62" s="31"/>
      <c r="BG62" s="31"/>
      <c r="BH62" s="31"/>
      <c r="BI62" s="31"/>
      <c r="BJ62" s="31"/>
      <c r="BK62" s="31"/>
      <c r="BL62" s="31"/>
      <c r="BM62" s="31"/>
      <c r="BN62" s="31"/>
      <c r="BO62" s="31"/>
      <c r="BP62" s="31"/>
      <c r="BQ62" s="31"/>
      <c r="BR62" s="31"/>
      <c r="BS62" s="31"/>
      <c r="BT62" s="31"/>
      <c r="BU62" s="31"/>
      <c r="BV62" s="31"/>
      <c r="BW62" s="31"/>
      <c r="BX62" s="31"/>
      <c r="BY62" s="31"/>
      <c r="BZ62" s="31"/>
      <c r="CA62" s="31"/>
      <c r="CB62" s="31"/>
      <c r="CC62" s="31"/>
      <c r="CD62" s="31"/>
      <c r="CE62" s="31"/>
      <c r="CF62" s="31"/>
      <c r="CG62" s="31"/>
      <c r="CH62" s="31"/>
      <c r="CI62" s="31"/>
      <c r="CJ62" s="31"/>
      <c r="CK62" s="31"/>
      <c r="CL62" s="31"/>
      <c r="CM62" s="31"/>
      <c r="CN62" s="31"/>
      <c r="CO62" s="31"/>
      <c r="CP62" s="31"/>
      <c r="CQ62" s="31"/>
      <c r="CR62" s="31"/>
      <c r="CS62" s="31"/>
      <c r="CT62" s="31"/>
      <c r="CU62" s="31"/>
      <c r="CV62" s="31"/>
      <c r="CW62" s="31"/>
      <c r="CX62" s="31"/>
      <c r="CY62" s="31"/>
      <c r="CZ62" s="31"/>
      <c r="DA62" s="31"/>
      <c r="DB62" s="31"/>
      <c r="DC62" s="31"/>
      <c r="DD62" s="31"/>
      <c r="DE62" s="31"/>
      <c r="DF62" s="31"/>
      <c r="DG62" s="31"/>
      <c r="DH62" s="31"/>
      <c r="DI62" s="31"/>
      <c r="DJ62" s="31"/>
      <c r="DK62" s="31"/>
      <c r="DL62" s="31"/>
      <c r="DM62" s="31"/>
      <c r="DN62" s="31"/>
      <c r="DO62" s="31"/>
      <c r="DP62" s="31"/>
      <c r="DQ62" s="31"/>
      <c r="DR62" s="31"/>
      <c r="DS62" s="31"/>
      <c r="DT62" s="31"/>
      <c r="DU62" s="31"/>
      <c r="DV62" s="31"/>
      <c r="DW62" s="31"/>
      <c r="DX62" s="31"/>
      <c r="DY62" s="31"/>
      <c r="DZ62" s="31"/>
      <c r="EA62" s="31"/>
      <c r="EB62" s="31"/>
      <c r="EC62" s="31"/>
      <c r="ED62" s="31"/>
      <c r="EE62" s="31"/>
      <c r="EF62" s="31"/>
      <c r="EG62" s="31"/>
      <c r="EH62" s="31"/>
      <c r="EI62" s="31"/>
      <c r="EJ62" s="31"/>
      <c r="EK62" s="31"/>
      <c r="EL62" s="31"/>
      <c r="EM62" s="31"/>
      <c r="EN62" s="31"/>
      <c r="EO62" s="31"/>
      <c r="EP62" s="31"/>
      <c r="EQ62" s="31"/>
      <c r="ER62" s="31"/>
      <c r="ES62" s="31"/>
      <c r="ET62" s="31"/>
      <c r="EU62" s="31"/>
      <c r="EV62" s="31"/>
      <c r="EW62" s="31"/>
      <c r="EX62" s="31"/>
      <c r="EY62" s="31"/>
      <c r="EZ62" s="31"/>
      <c r="FA62" s="31"/>
      <c r="FB62" s="31"/>
      <c r="FC62" s="31"/>
      <c r="FD62" s="31"/>
      <c r="FE62" s="31"/>
      <c r="FF62" s="31"/>
      <c r="FG62" s="31"/>
      <c r="FH62" s="31"/>
      <c r="FI62" s="31"/>
      <c r="FJ62" s="31"/>
      <c r="FK62" s="31"/>
      <c r="FL62" s="31"/>
      <c r="FM62" s="31"/>
      <c r="FN62" s="31"/>
      <c r="FO62" s="31"/>
      <c r="FP62" s="31"/>
      <c r="FQ62" s="31"/>
      <c r="FR62" s="31"/>
      <c r="FS62" s="31"/>
      <c r="FT62" s="31"/>
      <c r="FU62" s="31"/>
      <c r="FV62" s="31"/>
      <c r="FW62" s="31"/>
      <c r="FX62" s="31"/>
      <c r="FY62" s="31"/>
      <c r="FZ62" s="31"/>
      <c r="GA62" s="31"/>
      <c r="GB62" s="31"/>
      <c r="GC62" s="31"/>
      <c r="GD62" s="31"/>
      <c r="GE62" s="31"/>
      <c r="GF62" s="31"/>
      <c r="GG62" s="31"/>
      <c r="GH62" s="31"/>
      <c r="GI62" s="31"/>
      <c r="GJ62" s="31"/>
      <c r="GK62" s="31"/>
      <c r="GL62" s="31"/>
      <c r="GM62" s="31"/>
      <c r="GN62" s="31"/>
      <c r="GO62" s="31"/>
      <c r="GP62" s="31"/>
      <c r="GQ62" s="31"/>
      <c r="GR62" s="31"/>
      <c r="GS62" s="31"/>
      <c r="GT62" s="31"/>
      <c r="GU62" s="31"/>
      <c r="GV62" s="31"/>
      <c r="GW62" s="31"/>
      <c r="GX62" s="31"/>
      <c r="GY62" s="31"/>
      <c r="GZ62" s="31"/>
      <c r="HA62" s="31"/>
      <c r="HB62" s="31"/>
      <c r="HC62" s="31"/>
      <c r="HD62" s="31"/>
      <c r="HE62" s="31"/>
      <c r="HF62" s="31"/>
      <c r="HG62" s="31"/>
      <c r="HH62" s="31"/>
      <c r="HI62" s="31"/>
      <c r="HJ62" s="31"/>
      <c r="HK62" s="31"/>
      <c r="HL62" s="31"/>
      <c r="HM62" s="31"/>
      <c r="HN62" s="31"/>
      <c r="HO62" s="31"/>
      <c r="HP62" s="31"/>
      <c r="HQ62" s="31"/>
      <c r="HR62" s="31"/>
      <c r="HS62" s="31"/>
      <c r="HT62" s="31"/>
      <c r="HU62" s="31"/>
      <c r="HV62" s="31"/>
      <c r="HW62" s="31"/>
      <c r="HX62" s="31"/>
      <c r="HY62" s="31"/>
      <c r="HZ62" s="31"/>
      <c r="IA62" s="31"/>
      <c r="IB62" s="31"/>
      <c r="IC62" s="31"/>
      <c r="ID62" s="31"/>
      <c r="IE62" s="31"/>
      <c r="IF62" s="31"/>
      <c r="IG62" s="31"/>
      <c r="IH62" s="31"/>
      <c r="II62" s="31"/>
      <c r="IJ62" s="31"/>
      <c r="IK62" s="31"/>
      <c r="IL62" s="31"/>
      <c r="IM62" s="31"/>
      <c r="IN62" s="31"/>
      <c r="IO62" s="31"/>
      <c r="IP62" s="31"/>
      <c r="IQ62" s="31"/>
    </row>
    <row r="63" spans="1:251" s="32" customFormat="1" ht="18.75" customHeight="1">
      <c r="A63" s="35"/>
      <c r="B63" s="34"/>
      <c r="C63" s="110" t="s">
        <v>440</v>
      </c>
      <c r="D63" s="111"/>
      <c r="E63" s="111"/>
      <c r="F63" s="111"/>
      <c r="G63" s="111"/>
      <c r="H63" s="111"/>
      <c r="I63" s="111"/>
      <c r="J63" s="111"/>
      <c r="K63" s="111"/>
      <c r="L63" s="111"/>
      <c r="M63" s="111"/>
      <c r="N63" s="111"/>
      <c r="O63" s="111"/>
      <c r="P63" s="111"/>
      <c r="Q63" s="111"/>
      <c r="R63" s="111"/>
      <c r="S63" s="111"/>
      <c r="T63" s="111"/>
      <c r="U63" s="111"/>
      <c r="V63" s="111"/>
      <c r="W63" s="111"/>
      <c r="X63" s="111"/>
      <c r="Y63" s="111"/>
      <c r="Z63" s="112"/>
      <c r="AA63" s="113">
        <v>330</v>
      </c>
      <c r="AB63" s="114"/>
      <c r="AC63" s="114"/>
      <c r="AD63" s="114"/>
      <c r="AE63" s="114"/>
      <c r="AF63" s="114"/>
      <c r="AG63" s="114"/>
      <c r="AH63" s="114"/>
      <c r="AI63" s="115"/>
      <c r="AJ63" s="113">
        <v>359</v>
      </c>
      <c r="AK63" s="114"/>
      <c r="AL63" s="114"/>
      <c r="AM63" s="114"/>
      <c r="AN63" s="114"/>
      <c r="AO63" s="114"/>
      <c r="AP63" s="114"/>
      <c r="AQ63" s="114"/>
      <c r="AR63" s="115"/>
      <c r="AS63" s="116"/>
      <c r="AT63" s="117"/>
      <c r="AU63" s="117"/>
      <c r="AV63" s="117"/>
      <c r="AW63" s="117"/>
      <c r="AX63" s="118"/>
      <c r="AY63" s="31"/>
      <c r="AZ63" s="31"/>
      <c r="BA63" s="31"/>
      <c r="BB63" s="31"/>
      <c r="BC63" s="31"/>
      <c r="BD63" s="31"/>
      <c r="BE63" s="31"/>
      <c r="BF63" s="31"/>
      <c r="BG63" s="31"/>
      <c r="BH63" s="31"/>
      <c r="BI63" s="31"/>
      <c r="BJ63" s="31"/>
      <c r="BK63" s="31"/>
      <c r="BL63" s="31"/>
      <c r="BM63" s="31"/>
      <c r="BN63" s="31"/>
      <c r="BO63" s="31"/>
      <c r="BP63" s="31"/>
      <c r="BQ63" s="31"/>
      <c r="BR63" s="31"/>
      <c r="BS63" s="31"/>
      <c r="BT63" s="31"/>
      <c r="BU63" s="31"/>
      <c r="BV63" s="31"/>
      <c r="BW63" s="31"/>
      <c r="BX63" s="31"/>
      <c r="BY63" s="31"/>
      <c r="BZ63" s="31"/>
      <c r="CA63" s="31"/>
      <c r="CB63" s="31"/>
      <c r="CC63" s="31"/>
      <c r="CD63" s="31"/>
      <c r="CE63" s="31"/>
      <c r="CF63" s="31"/>
      <c r="CG63" s="31"/>
      <c r="CH63" s="31"/>
      <c r="CI63" s="31"/>
      <c r="CJ63" s="31"/>
      <c r="CK63" s="31"/>
      <c r="CL63" s="31"/>
      <c r="CM63" s="31"/>
      <c r="CN63" s="31"/>
      <c r="CO63" s="31"/>
      <c r="CP63" s="31"/>
      <c r="CQ63" s="31"/>
      <c r="CR63" s="31"/>
      <c r="CS63" s="31"/>
      <c r="CT63" s="31"/>
      <c r="CU63" s="31"/>
      <c r="CV63" s="31"/>
      <c r="CW63" s="31"/>
      <c r="CX63" s="31"/>
      <c r="CY63" s="31"/>
      <c r="CZ63" s="31"/>
      <c r="DA63" s="31"/>
      <c r="DB63" s="31"/>
      <c r="DC63" s="31"/>
      <c r="DD63" s="31"/>
      <c r="DE63" s="31"/>
      <c r="DF63" s="31"/>
      <c r="DG63" s="31"/>
      <c r="DH63" s="31"/>
      <c r="DI63" s="31"/>
      <c r="DJ63" s="31"/>
      <c r="DK63" s="31"/>
      <c r="DL63" s="31"/>
      <c r="DM63" s="31"/>
      <c r="DN63" s="31"/>
      <c r="DO63" s="31"/>
      <c r="DP63" s="31"/>
      <c r="DQ63" s="31"/>
      <c r="DR63" s="31"/>
      <c r="DS63" s="31"/>
      <c r="DT63" s="31"/>
      <c r="DU63" s="31"/>
      <c r="DV63" s="31"/>
      <c r="DW63" s="31"/>
      <c r="DX63" s="31"/>
      <c r="DY63" s="31"/>
      <c r="DZ63" s="31"/>
      <c r="EA63" s="31"/>
      <c r="EB63" s="31"/>
      <c r="EC63" s="31"/>
      <c r="ED63" s="31"/>
      <c r="EE63" s="31"/>
      <c r="EF63" s="31"/>
      <c r="EG63" s="31"/>
      <c r="EH63" s="31"/>
      <c r="EI63" s="31"/>
      <c r="EJ63" s="31"/>
      <c r="EK63" s="31"/>
      <c r="EL63" s="31"/>
      <c r="EM63" s="31"/>
      <c r="EN63" s="31"/>
      <c r="EO63" s="31"/>
      <c r="EP63" s="31"/>
      <c r="EQ63" s="31"/>
      <c r="ER63" s="31"/>
      <c r="ES63" s="31"/>
      <c r="ET63" s="31"/>
      <c r="EU63" s="31"/>
      <c r="EV63" s="31"/>
      <c r="EW63" s="31"/>
      <c r="EX63" s="31"/>
      <c r="EY63" s="31"/>
      <c r="EZ63" s="31"/>
      <c r="FA63" s="31"/>
      <c r="FB63" s="31"/>
      <c r="FC63" s="31"/>
      <c r="FD63" s="31"/>
      <c r="FE63" s="31"/>
      <c r="FF63" s="31"/>
      <c r="FG63" s="31"/>
      <c r="FH63" s="31"/>
      <c r="FI63" s="31"/>
      <c r="FJ63" s="31"/>
      <c r="FK63" s="31"/>
      <c r="FL63" s="31"/>
      <c r="FM63" s="31"/>
      <c r="FN63" s="31"/>
      <c r="FO63" s="31"/>
      <c r="FP63" s="31"/>
      <c r="FQ63" s="31"/>
      <c r="FR63" s="31"/>
      <c r="FS63" s="31"/>
      <c r="FT63" s="31"/>
      <c r="FU63" s="31"/>
      <c r="FV63" s="31"/>
      <c r="FW63" s="31"/>
      <c r="FX63" s="31"/>
      <c r="FY63" s="31"/>
      <c r="FZ63" s="31"/>
      <c r="GA63" s="31"/>
      <c r="GB63" s="31"/>
      <c r="GC63" s="31"/>
      <c r="GD63" s="31"/>
      <c r="GE63" s="31"/>
      <c r="GF63" s="31"/>
      <c r="GG63" s="31"/>
      <c r="GH63" s="31"/>
      <c r="GI63" s="31"/>
      <c r="GJ63" s="31"/>
      <c r="GK63" s="31"/>
      <c r="GL63" s="31"/>
      <c r="GM63" s="31"/>
      <c r="GN63" s="31"/>
      <c r="GO63" s="31"/>
      <c r="GP63" s="31"/>
      <c r="GQ63" s="31"/>
      <c r="GR63" s="31"/>
      <c r="GS63" s="31"/>
      <c r="GT63" s="31"/>
      <c r="GU63" s="31"/>
      <c r="GV63" s="31"/>
      <c r="GW63" s="31"/>
      <c r="GX63" s="31"/>
      <c r="GY63" s="31"/>
      <c r="GZ63" s="31"/>
      <c r="HA63" s="31"/>
      <c r="HB63" s="31"/>
      <c r="HC63" s="31"/>
      <c r="HD63" s="31"/>
      <c r="HE63" s="31"/>
      <c r="HF63" s="31"/>
      <c r="HG63" s="31"/>
      <c r="HH63" s="31"/>
      <c r="HI63" s="31"/>
      <c r="HJ63" s="31"/>
      <c r="HK63" s="31"/>
      <c r="HL63" s="31"/>
      <c r="HM63" s="31"/>
      <c r="HN63" s="31"/>
      <c r="HO63" s="31"/>
      <c r="HP63" s="31"/>
      <c r="HQ63" s="31"/>
      <c r="HR63" s="31"/>
      <c r="HS63" s="31"/>
      <c r="HT63" s="31"/>
      <c r="HU63" s="31"/>
      <c r="HV63" s="31"/>
      <c r="HW63" s="31"/>
      <c r="HX63" s="31"/>
      <c r="HY63" s="31"/>
      <c r="HZ63" s="31"/>
      <c r="IA63" s="31"/>
      <c r="IB63" s="31"/>
      <c r="IC63" s="31"/>
      <c r="ID63" s="31"/>
      <c r="IE63" s="31"/>
      <c r="IF63" s="31"/>
      <c r="IG63" s="31"/>
      <c r="IH63" s="31"/>
      <c r="II63" s="31"/>
      <c r="IJ63" s="31"/>
      <c r="IK63" s="31"/>
      <c r="IL63" s="31"/>
      <c r="IM63" s="31"/>
      <c r="IN63" s="31"/>
      <c r="IO63" s="31"/>
      <c r="IP63" s="31"/>
      <c r="IQ63" s="31"/>
    </row>
    <row r="64" spans="1:251" s="32" customFormat="1" ht="18.75" customHeight="1" thickBot="1">
      <c r="A64" s="33"/>
      <c r="B64" s="119" t="s">
        <v>92</v>
      </c>
      <c r="C64" s="120"/>
      <c r="D64" s="120"/>
      <c r="E64" s="120"/>
      <c r="F64" s="120"/>
      <c r="G64" s="120"/>
      <c r="H64" s="120"/>
      <c r="I64" s="120"/>
      <c r="J64" s="120"/>
      <c r="K64" s="120"/>
      <c r="L64" s="120"/>
      <c r="M64" s="120"/>
      <c r="N64" s="120"/>
      <c r="O64" s="120"/>
      <c r="P64" s="120"/>
      <c r="Q64" s="120"/>
      <c r="R64" s="120"/>
      <c r="S64" s="120"/>
      <c r="T64" s="120"/>
      <c r="U64" s="120"/>
      <c r="V64" s="120"/>
      <c r="W64" s="120"/>
      <c r="X64" s="120"/>
      <c r="Y64" s="120"/>
      <c r="Z64" s="121"/>
      <c r="AA64" s="122">
        <f>SUM($AA$62:$AA$63)</f>
        <v>7287</v>
      </c>
      <c r="AB64" s="123"/>
      <c r="AC64" s="123"/>
      <c r="AD64" s="123"/>
      <c r="AE64" s="123"/>
      <c r="AF64" s="123"/>
      <c r="AG64" s="123"/>
      <c r="AH64" s="123"/>
      <c r="AI64" s="124"/>
      <c r="AJ64" s="122">
        <f>SUM($AJ$62:$AJ$63)</f>
        <v>7382</v>
      </c>
      <c r="AK64" s="123"/>
      <c r="AL64" s="123"/>
      <c r="AM64" s="123"/>
      <c r="AN64" s="123"/>
      <c r="AO64" s="123"/>
      <c r="AP64" s="123"/>
      <c r="AQ64" s="123"/>
      <c r="AR64" s="124"/>
      <c r="AS64" s="125"/>
      <c r="AT64" s="126"/>
      <c r="AU64" s="126"/>
      <c r="AV64" s="126"/>
      <c r="AW64" s="126"/>
      <c r="AX64" s="127"/>
      <c r="AY64" s="31"/>
      <c r="AZ64" s="31"/>
      <c r="BA64" s="31"/>
      <c r="BB64" s="31"/>
      <c r="BC64" s="31"/>
      <c r="BD64" s="31"/>
      <c r="BE64" s="31"/>
      <c r="BF64" s="31"/>
      <c r="BG64" s="31"/>
      <c r="BH64" s="31"/>
      <c r="BI64" s="31"/>
      <c r="BJ64" s="31"/>
      <c r="BK64" s="31"/>
      <c r="BL64" s="31"/>
      <c r="BM64" s="31"/>
      <c r="BN64" s="31"/>
      <c r="BO64" s="31"/>
      <c r="BP64" s="31"/>
      <c r="BQ64" s="31"/>
      <c r="BR64" s="31"/>
      <c r="BS64" s="31"/>
      <c r="BT64" s="31"/>
      <c r="BU64" s="31"/>
      <c r="BV64" s="31"/>
      <c r="BW64" s="31"/>
      <c r="BX64" s="31"/>
      <c r="BY64" s="31"/>
      <c r="BZ64" s="31"/>
      <c r="CA64" s="31"/>
      <c r="CB64" s="31"/>
      <c r="CC64" s="31"/>
      <c r="CD64" s="31"/>
      <c r="CE64" s="31"/>
      <c r="CF64" s="31"/>
      <c r="CG64" s="31"/>
      <c r="CH64" s="31"/>
      <c r="CI64" s="31"/>
      <c r="CJ64" s="31"/>
      <c r="CK64" s="31"/>
      <c r="CL64" s="31"/>
      <c r="CM64" s="31"/>
      <c r="CN64" s="31"/>
      <c r="CO64" s="31"/>
      <c r="CP64" s="31"/>
      <c r="CQ64" s="31"/>
      <c r="CR64" s="31"/>
      <c r="CS64" s="31"/>
      <c r="CT64" s="31"/>
      <c r="CU64" s="31"/>
      <c r="CV64" s="31"/>
      <c r="CW64" s="31"/>
      <c r="CX64" s="31"/>
      <c r="CY64" s="31"/>
      <c r="CZ64" s="31"/>
      <c r="DA64" s="31"/>
      <c r="DB64" s="31"/>
      <c r="DC64" s="31"/>
      <c r="DD64" s="31"/>
      <c r="DE64" s="31"/>
      <c r="DF64" s="31"/>
      <c r="DG64" s="31"/>
      <c r="DH64" s="31"/>
      <c r="DI64" s="31"/>
      <c r="DJ64" s="31"/>
      <c r="DK64" s="31"/>
      <c r="DL64" s="31"/>
      <c r="DM64" s="31"/>
      <c r="DN64" s="31"/>
      <c r="DO64" s="31"/>
      <c r="DP64" s="31"/>
      <c r="DQ64" s="31"/>
      <c r="DR64" s="31"/>
      <c r="DS64" s="31"/>
      <c r="DT64" s="31"/>
      <c r="DU64" s="31"/>
      <c r="DV64" s="31"/>
      <c r="DW64" s="31"/>
      <c r="DX64" s="31"/>
      <c r="DY64" s="31"/>
      <c r="DZ64" s="31"/>
      <c r="EA64" s="31"/>
      <c r="EB64" s="31"/>
      <c r="EC64" s="31"/>
      <c r="ED64" s="31"/>
      <c r="EE64" s="31"/>
      <c r="EF64" s="31"/>
      <c r="EG64" s="31"/>
      <c r="EH64" s="31"/>
      <c r="EI64" s="31"/>
      <c r="EJ64" s="31"/>
      <c r="EK64" s="31"/>
      <c r="EL64" s="31"/>
      <c r="EM64" s="31"/>
      <c r="EN64" s="31"/>
      <c r="EO64" s="31"/>
      <c r="EP64" s="31"/>
      <c r="EQ64" s="31"/>
      <c r="ER64" s="31"/>
      <c r="ES64" s="31"/>
      <c r="ET64" s="31"/>
      <c r="EU64" s="31"/>
      <c r="EV64" s="31"/>
      <c r="EW64" s="31"/>
      <c r="EX64" s="31"/>
      <c r="EY64" s="31"/>
      <c r="EZ64" s="31"/>
      <c r="FA64" s="31"/>
      <c r="FB64" s="31"/>
      <c r="FC64" s="31"/>
      <c r="FD64" s="31"/>
      <c r="FE64" s="31"/>
      <c r="FF64" s="31"/>
      <c r="FG64" s="31"/>
      <c r="FH64" s="31"/>
      <c r="FI64" s="31"/>
      <c r="FJ64" s="31"/>
      <c r="FK64" s="31"/>
      <c r="FL64" s="31"/>
      <c r="FM64" s="31"/>
      <c r="FN64" s="31"/>
      <c r="FO64" s="31"/>
      <c r="FP64" s="31"/>
      <c r="FQ64" s="31"/>
      <c r="FR64" s="31"/>
      <c r="FS64" s="31"/>
      <c r="FT64" s="31"/>
      <c r="FU64" s="31"/>
      <c r="FV64" s="31"/>
      <c r="FW64" s="31"/>
      <c r="FX64" s="31"/>
      <c r="FY64" s="31"/>
      <c r="FZ64" s="31"/>
      <c r="GA64" s="31"/>
      <c r="GB64" s="31"/>
      <c r="GC64" s="31"/>
      <c r="GD64" s="31"/>
      <c r="GE64" s="31"/>
      <c r="GF64" s="31"/>
      <c r="GG64" s="31"/>
      <c r="GH64" s="31"/>
      <c r="GI64" s="31"/>
      <c r="GJ64" s="31"/>
      <c r="GK64" s="31"/>
      <c r="GL64" s="31"/>
      <c r="GM64" s="31"/>
      <c r="GN64" s="31"/>
      <c r="GO64" s="31"/>
      <c r="GP64" s="31"/>
      <c r="GQ64" s="31"/>
      <c r="GR64" s="31"/>
      <c r="GS64" s="31"/>
      <c r="GT64" s="31"/>
      <c r="GU64" s="31"/>
      <c r="GV64" s="31"/>
      <c r="GW64" s="31"/>
      <c r="GX64" s="31"/>
      <c r="GY64" s="31"/>
      <c r="GZ64" s="31"/>
      <c r="HA64" s="31"/>
      <c r="HB64" s="31"/>
      <c r="HC64" s="31"/>
      <c r="HD64" s="31"/>
      <c r="HE64" s="31"/>
      <c r="HF64" s="31"/>
      <c r="HG64" s="31"/>
      <c r="HH64" s="31"/>
      <c r="HI64" s="31"/>
      <c r="HJ64" s="31"/>
      <c r="HK64" s="31"/>
      <c r="HL64" s="31"/>
      <c r="HM64" s="31"/>
      <c r="HN64" s="31"/>
      <c r="HO64" s="31"/>
      <c r="HP64" s="31"/>
      <c r="HQ64" s="31"/>
      <c r="HR64" s="31"/>
      <c r="HS64" s="31"/>
      <c r="HT64" s="31"/>
      <c r="HU64" s="31"/>
      <c r="HV64" s="31"/>
      <c r="HW64" s="31"/>
      <c r="HX64" s="31"/>
      <c r="HY64" s="31"/>
      <c r="HZ64" s="31"/>
      <c r="IA64" s="31"/>
      <c r="IB64" s="31"/>
      <c r="IC64" s="31"/>
      <c r="ID64" s="31"/>
      <c r="IE64" s="31"/>
      <c r="IF64" s="31"/>
      <c r="IG64" s="31"/>
      <c r="IH64" s="31"/>
      <c r="II64" s="31"/>
      <c r="IJ64" s="31"/>
      <c r="IK64" s="31"/>
      <c r="IL64" s="31"/>
      <c r="IM64" s="31"/>
      <c r="IN64" s="31"/>
      <c r="IO64" s="31"/>
      <c r="IP64" s="31"/>
      <c r="IQ64" s="31"/>
    </row>
    <row r="66" spans="1:113" ht="18.75">
      <c r="A66" s="55" t="s">
        <v>105</v>
      </c>
      <c r="AW66" s="53"/>
      <c r="AX66" s="54"/>
      <c r="AY66" s="53"/>
    </row>
    <row r="68" spans="1:113" ht="18.75">
      <c r="B68" s="90" t="s">
        <v>0</v>
      </c>
      <c r="C68" s="128"/>
      <c r="D68" s="128"/>
      <c r="E68" s="128"/>
      <c r="F68" s="128"/>
      <c r="G68" s="128"/>
      <c r="H68" s="128"/>
      <c r="I68" s="128"/>
      <c r="J68" s="128"/>
      <c r="K68" s="128"/>
      <c r="L68" s="128"/>
      <c r="M68" s="128"/>
      <c r="N68" s="128"/>
      <c r="O68" s="128"/>
      <c r="P68" s="128"/>
      <c r="Q68" s="128"/>
      <c r="R68" s="128"/>
      <c r="S68" s="128"/>
      <c r="T68" s="128"/>
      <c r="U68" s="128"/>
      <c r="V68" s="128"/>
      <c r="W68" s="128"/>
      <c r="X68" s="128"/>
      <c r="Y68" s="128"/>
      <c r="Z68" s="128"/>
      <c r="AA68" s="128"/>
      <c r="AB68" s="128"/>
      <c r="AC68" s="128"/>
      <c r="AD68" s="128"/>
      <c r="AE68" s="128"/>
      <c r="AF68" s="128"/>
      <c r="AG68" s="128"/>
      <c r="AH68" s="128"/>
      <c r="AI68" s="128"/>
      <c r="AJ68" s="128"/>
      <c r="AK68" s="128"/>
      <c r="AL68" s="128"/>
      <c r="AM68" s="128"/>
      <c r="AN68" s="128"/>
      <c r="AO68" s="128"/>
      <c r="AP68" s="128"/>
      <c r="AQ68" s="128"/>
      <c r="AR68" s="128"/>
      <c r="AS68" s="128"/>
      <c r="AT68" s="128"/>
      <c r="AU68" s="128"/>
      <c r="AV68" s="128"/>
      <c r="AW68" s="128"/>
      <c r="AX68" s="128"/>
    </row>
    <row r="69" spans="1:113">
      <c r="Z69" s="52"/>
      <c r="AD69" s="52"/>
      <c r="AE69" s="52"/>
      <c r="AF69" s="52"/>
      <c r="AG69" s="52"/>
      <c r="AH69" s="52"/>
      <c r="AI69" s="52"/>
      <c r="AO69" s="52"/>
    </row>
    <row r="70" spans="1:113" ht="13.5" thickBot="1">
      <c r="Z70" s="52"/>
      <c r="AD70" s="52"/>
      <c r="AE70" s="52"/>
      <c r="AF70" s="52"/>
      <c r="AG70" s="52"/>
      <c r="AH70" s="52"/>
      <c r="AI70" s="52"/>
      <c r="AO70" s="52"/>
      <c r="DI70" s="50"/>
    </row>
    <row r="71" spans="1:113" ht="24.75" customHeight="1" thickBot="1">
      <c r="B71" s="92" t="s">
        <v>104</v>
      </c>
      <c r="C71" s="93"/>
      <c r="D71" s="93"/>
      <c r="E71" s="93"/>
      <c r="F71" s="93"/>
      <c r="G71" s="93"/>
      <c r="H71" s="94" t="s">
        <v>439</v>
      </c>
      <c r="I71" s="95"/>
      <c r="J71" s="95"/>
      <c r="K71" s="95"/>
      <c r="L71" s="95"/>
      <c r="M71" s="95"/>
      <c r="N71" s="95"/>
      <c r="O71" s="95"/>
      <c r="P71" s="95"/>
      <c r="Q71" s="95"/>
      <c r="R71" s="95"/>
      <c r="S71" s="95"/>
      <c r="T71" s="95"/>
      <c r="U71" s="95"/>
      <c r="V71" s="95"/>
      <c r="W71" s="95"/>
      <c r="X71" s="95"/>
      <c r="Y71" s="95"/>
      <c r="Z71" s="95"/>
      <c r="AA71" s="95"/>
      <c r="AB71" s="95"/>
      <c r="AC71" s="95"/>
      <c r="AD71" s="95"/>
      <c r="AE71" s="95"/>
      <c r="AF71" s="95"/>
      <c r="AG71" s="95"/>
      <c r="AH71" s="95"/>
      <c r="AI71" s="95"/>
      <c r="AJ71" s="95"/>
      <c r="AK71" s="95"/>
      <c r="AL71" s="95"/>
      <c r="AM71" s="95"/>
      <c r="AN71" s="95"/>
      <c r="AO71" s="95"/>
      <c r="AP71" s="95"/>
      <c r="AQ71" s="95"/>
      <c r="AR71" s="95"/>
      <c r="AS71" s="95"/>
      <c r="AT71" s="95"/>
      <c r="AU71" s="95"/>
      <c r="AV71" s="95"/>
      <c r="AW71" s="95"/>
      <c r="AX71" s="96"/>
      <c r="DI71" s="50"/>
    </row>
    <row r="72" spans="1:113" ht="14.25">
      <c r="B72" s="47"/>
      <c r="C72" s="47"/>
      <c r="D72" s="47"/>
      <c r="E72" s="47"/>
      <c r="F72" s="47"/>
      <c r="G72" s="47"/>
      <c r="H72" s="35"/>
      <c r="I72" s="35"/>
      <c r="J72" s="35"/>
      <c r="K72" s="35"/>
      <c r="L72" s="40"/>
      <c r="M72" s="40"/>
      <c r="N72" s="40"/>
      <c r="O72" s="40"/>
      <c r="P72" s="35"/>
      <c r="Q72" s="35"/>
      <c r="R72" s="35"/>
      <c r="S72" s="35"/>
      <c r="T72" s="35"/>
      <c r="U72" s="35"/>
      <c r="V72" s="39"/>
      <c r="W72" s="39"/>
      <c r="X72" s="39"/>
      <c r="Y72" s="39"/>
      <c r="Z72" s="39"/>
      <c r="AA72" s="39"/>
      <c r="AB72" s="39"/>
      <c r="AC72" s="39"/>
      <c r="AD72" s="39"/>
      <c r="AE72" s="39"/>
      <c r="AF72" s="39"/>
      <c r="AG72" s="39"/>
      <c r="AH72" s="39"/>
      <c r="AI72" s="39"/>
      <c r="AJ72" s="39"/>
      <c r="AK72" s="39"/>
      <c r="AL72" s="39"/>
      <c r="AM72" s="39"/>
      <c r="AN72" s="39"/>
      <c r="AO72" s="39"/>
      <c r="AP72" s="39"/>
      <c r="AQ72" s="39"/>
      <c r="AR72" s="39"/>
      <c r="AS72" s="39"/>
      <c r="AT72" s="39"/>
      <c r="AU72" s="39"/>
      <c r="AV72" s="39"/>
      <c r="AW72" s="39"/>
      <c r="AX72" s="39"/>
      <c r="DI72" s="50"/>
    </row>
    <row r="73" spans="1:113" ht="15" thickBot="1">
      <c r="A73" s="51"/>
      <c r="B73" s="39" t="s">
        <v>103</v>
      </c>
      <c r="C73" s="35"/>
      <c r="D73" s="35"/>
      <c r="E73" s="35"/>
      <c r="F73" s="35"/>
      <c r="G73" s="35"/>
      <c r="H73" s="35"/>
      <c r="I73" s="35"/>
      <c r="J73" s="35"/>
      <c r="K73" s="35"/>
      <c r="L73" s="40"/>
      <c r="M73" s="40"/>
      <c r="N73" s="40"/>
      <c r="O73" s="40"/>
      <c r="P73" s="35"/>
      <c r="Q73" s="35"/>
      <c r="R73" s="35"/>
      <c r="S73" s="35"/>
      <c r="T73" s="35"/>
      <c r="U73" s="35"/>
      <c r="V73" s="39"/>
      <c r="W73" s="39"/>
      <c r="X73" s="39"/>
      <c r="Y73" s="39"/>
      <c r="Z73" s="39"/>
      <c r="AA73" s="39"/>
      <c r="AB73" s="39"/>
      <c r="AC73" s="39"/>
      <c r="AD73" s="39"/>
      <c r="AE73" s="39"/>
      <c r="AF73" s="39"/>
      <c r="AG73" s="39"/>
      <c r="AH73" s="39"/>
      <c r="AI73" s="39"/>
      <c r="AJ73" s="39"/>
      <c r="AK73" s="39"/>
      <c r="AL73" s="39"/>
      <c r="AM73" s="39"/>
      <c r="AN73" s="39"/>
      <c r="AO73" s="39"/>
      <c r="AP73" s="39"/>
      <c r="AQ73" s="39"/>
      <c r="AR73" s="39"/>
      <c r="AS73" s="39"/>
      <c r="AT73" s="39"/>
      <c r="AU73" s="39"/>
      <c r="AV73" s="39"/>
      <c r="AW73" s="39"/>
      <c r="AX73" s="39"/>
      <c r="DI73" s="50"/>
    </row>
    <row r="74" spans="1:113" ht="14.25">
      <c r="A74" s="35"/>
      <c r="B74" s="49"/>
      <c r="C74" s="47"/>
      <c r="D74" s="47"/>
      <c r="E74" s="47"/>
      <c r="F74" s="47"/>
      <c r="G74" s="47"/>
      <c r="H74" s="47"/>
      <c r="I74" s="47"/>
      <c r="J74" s="47"/>
      <c r="K74" s="47"/>
      <c r="L74" s="48"/>
      <c r="M74" s="48"/>
      <c r="N74" s="48"/>
      <c r="O74" s="48"/>
      <c r="P74" s="47"/>
      <c r="Q74" s="47"/>
      <c r="R74" s="47"/>
      <c r="S74" s="47"/>
      <c r="T74" s="47"/>
      <c r="U74" s="47"/>
      <c r="V74" s="46"/>
      <c r="W74" s="46"/>
      <c r="X74" s="46"/>
      <c r="Y74" s="46"/>
      <c r="Z74" s="46"/>
      <c r="AA74" s="46"/>
      <c r="AB74" s="46"/>
      <c r="AC74" s="46"/>
      <c r="AD74" s="46"/>
      <c r="AE74" s="46"/>
      <c r="AF74" s="46"/>
      <c r="AG74" s="46"/>
      <c r="AH74" s="46"/>
      <c r="AI74" s="46"/>
      <c r="AJ74" s="46"/>
      <c r="AK74" s="46"/>
      <c r="AL74" s="46"/>
      <c r="AM74" s="46"/>
      <c r="AN74" s="46"/>
      <c r="AO74" s="46"/>
      <c r="AP74" s="46"/>
      <c r="AQ74" s="46"/>
      <c r="AR74" s="46"/>
      <c r="AS74" s="46"/>
      <c r="AT74" s="46"/>
      <c r="AU74" s="46"/>
      <c r="AV74" s="46"/>
      <c r="AW74" s="46"/>
      <c r="AX74" s="45"/>
    </row>
    <row r="75" spans="1:113" ht="12" customHeight="1">
      <c r="A75" s="35"/>
      <c r="B75" s="97" t="s">
        <v>438</v>
      </c>
      <c r="C75" s="98"/>
      <c r="D75" s="98"/>
      <c r="E75" s="98"/>
      <c r="F75" s="98"/>
      <c r="G75" s="98"/>
      <c r="H75" s="98"/>
      <c r="I75" s="98"/>
      <c r="J75" s="98"/>
      <c r="K75" s="98"/>
      <c r="L75" s="98"/>
      <c r="M75" s="98"/>
      <c r="N75" s="98"/>
      <c r="O75" s="98"/>
      <c r="P75" s="98"/>
      <c r="Q75" s="98"/>
      <c r="R75" s="98"/>
      <c r="S75" s="98"/>
      <c r="T75" s="98"/>
      <c r="U75" s="98"/>
      <c r="V75" s="98"/>
      <c r="W75" s="98"/>
      <c r="X75" s="98"/>
      <c r="Y75" s="98"/>
      <c r="Z75" s="98"/>
      <c r="AA75" s="98"/>
      <c r="AB75" s="98"/>
      <c r="AC75" s="98"/>
      <c r="AD75" s="98"/>
      <c r="AE75" s="98"/>
      <c r="AF75" s="98"/>
      <c r="AG75" s="98"/>
      <c r="AH75" s="98"/>
      <c r="AI75" s="98"/>
      <c r="AJ75" s="98"/>
      <c r="AK75" s="98"/>
      <c r="AL75" s="98"/>
      <c r="AM75" s="98"/>
      <c r="AN75" s="98"/>
      <c r="AO75" s="98"/>
      <c r="AP75" s="98"/>
      <c r="AQ75" s="98"/>
      <c r="AR75" s="98"/>
      <c r="AS75" s="98"/>
      <c r="AT75" s="98"/>
      <c r="AU75" s="98"/>
      <c r="AV75" s="98"/>
      <c r="AW75" s="98"/>
      <c r="AX75" s="99"/>
    </row>
    <row r="76" spans="1:113" ht="12" customHeight="1">
      <c r="A76" s="35"/>
      <c r="B76" s="97"/>
      <c r="C76" s="98"/>
      <c r="D76" s="98"/>
      <c r="E76" s="98"/>
      <c r="F76" s="98"/>
      <c r="G76" s="98"/>
      <c r="H76" s="98"/>
      <c r="I76" s="98"/>
      <c r="J76" s="98"/>
      <c r="K76" s="98"/>
      <c r="L76" s="98"/>
      <c r="M76" s="98"/>
      <c r="N76" s="98"/>
      <c r="O76" s="98"/>
      <c r="P76" s="98"/>
      <c r="Q76" s="98"/>
      <c r="R76" s="98"/>
      <c r="S76" s="98"/>
      <c r="T76" s="98"/>
      <c r="U76" s="98"/>
      <c r="V76" s="98"/>
      <c r="W76" s="98"/>
      <c r="X76" s="98"/>
      <c r="Y76" s="98"/>
      <c r="Z76" s="98"/>
      <c r="AA76" s="98"/>
      <c r="AB76" s="98"/>
      <c r="AC76" s="98"/>
      <c r="AD76" s="98"/>
      <c r="AE76" s="98"/>
      <c r="AF76" s="98"/>
      <c r="AG76" s="98"/>
      <c r="AH76" s="98"/>
      <c r="AI76" s="98"/>
      <c r="AJ76" s="98"/>
      <c r="AK76" s="98"/>
      <c r="AL76" s="98"/>
      <c r="AM76" s="98"/>
      <c r="AN76" s="98"/>
      <c r="AO76" s="98"/>
      <c r="AP76" s="98"/>
      <c r="AQ76" s="98"/>
      <c r="AR76" s="98"/>
      <c r="AS76" s="98"/>
      <c r="AT76" s="98"/>
      <c r="AU76" s="98"/>
      <c r="AV76" s="98"/>
      <c r="AW76" s="98"/>
      <c r="AX76" s="99"/>
      <c r="BC76" s="32"/>
    </row>
    <row r="77" spans="1:113" ht="12" customHeight="1">
      <c r="A77" s="35"/>
      <c r="B77" s="97"/>
      <c r="C77" s="98"/>
      <c r="D77" s="98"/>
      <c r="E77" s="98"/>
      <c r="F77" s="98"/>
      <c r="G77" s="98"/>
      <c r="H77" s="98"/>
      <c r="I77" s="98"/>
      <c r="J77" s="98"/>
      <c r="K77" s="98"/>
      <c r="L77" s="98"/>
      <c r="M77" s="98"/>
      <c r="N77" s="98"/>
      <c r="O77" s="98"/>
      <c r="P77" s="98"/>
      <c r="Q77" s="98"/>
      <c r="R77" s="98"/>
      <c r="S77" s="98"/>
      <c r="T77" s="98"/>
      <c r="U77" s="98"/>
      <c r="V77" s="98"/>
      <c r="W77" s="98"/>
      <c r="X77" s="98"/>
      <c r="Y77" s="98"/>
      <c r="Z77" s="98"/>
      <c r="AA77" s="98"/>
      <c r="AB77" s="98"/>
      <c r="AC77" s="98"/>
      <c r="AD77" s="98"/>
      <c r="AE77" s="98"/>
      <c r="AF77" s="98"/>
      <c r="AG77" s="98"/>
      <c r="AH77" s="98"/>
      <c r="AI77" s="98"/>
      <c r="AJ77" s="98"/>
      <c r="AK77" s="98"/>
      <c r="AL77" s="98"/>
      <c r="AM77" s="98"/>
      <c r="AN77" s="98"/>
      <c r="AO77" s="98"/>
      <c r="AP77" s="98"/>
      <c r="AQ77" s="98"/>
      <c r="AR77" s="98"/>
      <c r="AS77" s="98"/>
      <c r="AT77" s="98"/>
      <c r="AU77" s="98"/>
      <c r="AV77" s="98"/>
      <c r="AW77" s="98"/>
      <c r="AX77" s="99"/>
    </row>
    <row r="78" spans="1:113" ht="12" customHeight="1">
      <c r="A78" s="35"/>
      <c r="B78" s="97"/>
      <c r="C78" s="98"/>
      <c r="D78" s="98"/>
      <c r="E78" s="98"/>
      <c r="F78" s="98"/>
      <c r="G78" s="98"/>
      <c r="H78" s="98"/>
      <c r="I78" s="98"/>
      <c r="J78" s="98"/>
      <c r="K78" s="98"/>
      <c r="L78" s="98"/>
      <c r="M78" s="98"/>
      <c r="N78" s="98"/>
      <c r="O78" s="98"/>
      <c r="P78" s="98"/>
      <c r="Q78" s="98"/>
      <c r="R78" s="98"/>
      <c r="S78" s="98"/>
      <c r="T78" s="98"/>
      <c r="U78" s="98"/>
      <c r="V78" s="98"/>
      <c r="W78" s="98"/>
      <c r="X78" s="98"/>
      <c r="Y78" s="98"/>
      <c r="Z78" s="98"/>
      <c r="AA78" s="98"/>
      <c r="AB78" s="98"/>
      <c r="AC78" s="98"/>
      <c r="AD78" s="98"/>
      <c r="AE78" s="98"/>
      <c r="AF78" s="98"/>
      <c r="AG78" s="98"/>
      <c r="AH78" s="98"/>
      <c r="AI78" s="98"/>
      <c r="AJ78" s="98"/>
      <c r="AK78" s="98"/>
      <c r="AL78" s="98"/>
      <c r="AM78" s="98"/>
      <c r="AN78" s="98"/>
      <c r="AO78" s="98"/>
      <c r="AP78" s="98"/>
      <c r="AQ78" s="98"/>
      <c r="AR78" s="98"/>
      <c r="AS78" s="98"/>
      <c r="AT78" s="98"/>
      <c r="AU78" s="98"/>
      <c r="AV78" s="98"/>
      <c r="AW78" s="98"/>
      <c r="AX78" s="99"/>
    </row>
    <row r="79" spans="1:113" ht="12" customHeight="1">
      <c r="A79" s="35"/>
      <c r="B79" s="97"/>
      <c r="C79" s="98"/>
      <c r="D79" s="98"/>
      <c r="E79" s="98"/>
      <c r="F79" s="98"/>
      <c r="G79" s="98"/>
      <c r="H79" s="98"/>
      <c r="I79" s="98"/>
      <c r="J79" s="98"/>
      <c r="K79" s="98"/>
      <c r="L79" s="98"/>
      <c r="M79" s="98"/>
      <c r="N79" s="98"/>
      <c r="O79" s="98"/>
      <c r="P79" s="98"/>
      <c r="Q79" s="98"/>
      <c r="R79" s="98"/>
      <c r="S79" s="98"/>
      <c r="T79" s="98"/>
      <c r="U79" s="98"/>
      <c r="V79" s="98"/>
      <c r="W79" s="98"/>
      <c r="X79" s="98"/>
      <c r="Y79" s="98"/>
      <c r="Z79" s="98"/>
      <c r="AA79" s="98"/>
      <c r="AB79" s="98"/>
      <c r="AC79" s="98"/>
      <c r="AD79" s="98"/>
      <c r="AE79" s="98"/>
      <c r="AF79" s="98"/>
      <c r="AG79" s="98"/>
      <c r="AH79" s="98"/>
      <c r="AI79" s="98"/>
      <c r="AJ79" s="98"/>
      <c r="AK79" s="98"/>
      <c r="AL79" s="98"/>
      <c r="AM79" s="98"/>
      <c r="AN79" s="98"/>
      <c r="AO79" s="98"/>
      <c r="AP79" s="98"/>
      <c r="AQ79" s="98"/>
      <c r="AR79" s="98"/>
      <c r="AS79" s="98"/>
      <c r="AT79" s="98"/>
      <c r="AU79" s="98"/>
      <c r="AV79" s="98"/>
      <c r="AW79" s="98"/>
      <c r="AX79" s="99"/>
    </row>
    <row r="80" spans="1:113" ht="15" thickBot="1">
      <c r="A80" s="33"/>
      <c r="B80" s="44"/>
      <c r="C80" s="43"/>
      <c r="D80" s="43"/>
      <c r="E80" s="43"/>
      <c r="F80" s="43"/>
      <c r="G80" s="43"/>
      <c r="H80" s="43"/>
      <c r="I80" s="43"/>
      <c r="J80" s="43"/>
      <c r="K80" s="43"/>
      <c r="L80" s="43"/>
      <c r="M80" s="43"/>
      <c r="N80" s="43"/>
      <c r="O80" s="43"/>
      <c r="P80" s="43"/>
      <c r="Q80" s="43"/>
      <c r="R80" s="43"/>
      <c r="S80" s="43"/>
      <c r="T80" s="43"/>
      <c r="U80" s="43"/>
      <c r="V80" s="43"/>
      <c r="W80" s="43"/>
      <c r="X80" s="43"/>
      <c r="Y80" s="43"/>
      <c r="Z80" s="43"/>
      <c r="AA80" s="43"/>
      <c r="AB80" s="43"/>
      <c r="AC80" s="43"/>
      <c r="AD80" s="43"/>
      <c r="AE80" s="43"/>
      <c r="AF80" s="43"/>
      <c r="AG80" s="43"/>
      <c r="AH80" s="43"/>
      <c r="AI80" s="43"/>
      <c r="AJ80" s="43"/>
      <c r="AK80" s="43"/>
      <c r="AL80" s="43"/>
      <c r="AM80" s="43"/>
      <c r="AN80" s="43"/>
      <c r="AO80" s="43"/>
      <c r="AP80" s="43"/>
      <c r="AQ80" s="43"/>
      <c r="AR80" s="43"/>
      <c r="AS80" s="43"/>
      <c r="AT80" s="43"/>
      <c r="AU80" s="43"/>
      <c r="AV80" s="43"/>
      <c r="AW80" s="43"/>
      <c r="AX80" s="42"/>
    </row>
    <row r="81" spans="1:251">
      <c r="B81" s="41"/>
    </row>
    <row r="82" spans="1:251" ht="15" thickBot="1">
      <c r="A82" s="51"/>
      <c r="B82" s="39" t="s">
        <v>101</v>
      </c>
      <c r="C82" s="35"/>
      <c r="D82" s="35"/>
      <c r="E82" s="35"/>
      <c r="F82" s="35"/>
      <c r="G82" s="35"/>
      <c r="H82" s="35"/>
      <c r="I82" s="35"/>
      <c r="J82" s="35"/>
      <c r="K82" s="35"/>
      <c r="L82" s="40"/>
      <c r="M82" s="40"/>
      <c r="N82" s="40"/>
      <c r="O82" s="40"/>
      <c r="P82" s="35"/>
      <c r="Q82" s="35"/>
      <c r="R82" s="35"/>
      <c r="S82" s="35"/>
      <c r="T82" s="35"/>
      <c r="U82" s="35"/>
      <c r="V82" s="39"/>
      <c r="W82" s="39"/>
      <c r="X82" s="39"/>
      <c r="Y82" s="39"/>
      <c r="Z82" s="39"/>
      <c r="AA82" s="39"/>
      <c r="AB82" s="39"/>
      <c r="AC82" s="39"/>
      <c r="AD82" s="39"/>
      <c r="AE82" s="39"/>
      <c r="AF82" s="39"/>
      <c r="AG82" s="39"/>
      <c r="AH82" s="39"/>
      <c r="AI82" s="39"/>
      <c r="AJ82" s="39"/>
      <c r="AK82" s="39"/>
      <c r="AL82" s="39"/>
      <c r="AM82" s="39"/>
      <c r="AN82" s="39"/>
      <c r="AO82" s="39"/>
      <c r="AP82" s="39"/>
      <c r="AQ82" s="39"/>
      <c r="AR82" s="39"/>
      <c r="AS82" s="39"/>
      <c r="AT82" s="39"/>
      <c r="AU82" s="39"/>
      <c r="AV82" s="39"/>
      <c r="AW82" s="39"/>
      <c r="AX82" s="39"/>
      <c r="DI82" s="50"/>
    </row>
    <row r="83" spans="1:251" ht="14.25">
      <c r="A83" s="35"/>
      <c r="B83" s="49"/>
      <c r="C83" s="47"/>
      <c r="D83" s="47"/>
      <c r="E83" s="47"/>
      <c r="F83" s="47"/>
      <c r="G83" s="47"/>
      <c r="H83" s="47"/>
      <c r="I83" s="47"/>
      <c r="J83" s="47"/>
      <c r="K83" s="47"/>
      <c r="L83" s="48"/>
      <c r="M83" s="48"/>
      <c r="N83" s="48"/>
      <c r="O83" s="48"/>
      <c r="P83" s="47"/>
      <c r="Q83" s="47"/>
      <c r="R83" s="47"/>
      <c r="S83" s="47"/>
      <c r="T83" s="47"/>
      <c r="U83" s="47"/>
      <c r="V83" s="46"/>
      <c r="W83" s="46"/>
      <c r="X83" s="46"/>
      <c r="Y83" s="46"/>
      <c r="Z83" s="46"/>
      <c r="AA83" s="46"/>
      <c r="AB83" s="46"/>
      <c r="AC83" s="46"/>
      <c r="AD83" s="46"/>
      <c r="AE83" s="46"/>
      <c r="AF83" s="46"/>
      <c r="AG83" s="46"/>
      <c r="AH83" s="46"/>
      <c r="AI83" s="46"/>
      <c r="AJ83" s="46"/>
      <c r="AK83" s="46"/>
      <c r="AL83" s="46"/>
      <c r="AM83" s="46"/>
      <c r="AN83" s="46"/>
      <c r="AO83" s="46"/>
      <c r="AP83" s="46"/>
      <c r="AQ83" s="46"/>
      <c r="AR83" s="46"/>
      <c r="AS83" s="46"/>
      <c r="AT83" s="46"/>
      <c r="AU83" s="46"/>
      <c r="AV83" s="46"/>
      <c r="AW83" s="46"/>
      <c r="AX83" s="45"/>
    </row>
    <row r="84" spans="1:251" ht="12" customHeight="1">
      <c r="A84" s="35"/>
      <c r="B84" s="97" t="s">
        <v>437</v>
      </c>
      <c r="C84" s="98"/>
      <c r="D84" s="98"/>
      <c r="E84" s="98"/>
      <c r="F84" s="98"/>
      <c r="G84" s="98"/>
      <c r="H84" s="98"/>
      <c r="I84" s="98"/>
      <c r="J84" s="98"/>
      <c r="K84" s="98"/>
      <c r="L84" s="98"/>
      <c r="M84" s="98"/>
      <c r="N84" s="98"/>
      <c r="O84" s="98"/>
      <c r="P84" s="98"/>
      <c r="Q84" s="98"/>
      <c r="R84" s="98"/>
      <c r="S84" s="98"/>
      <c r="T84" s="98"/>
      <c r="U84" s="98"/>
      <c r="V84" s="98"/>
      <c r="W84" s="98"/>
      <c r="X84" s="98"/>
      <c r="Y84" s="98"/>
      <c r="Z84" s="98"/>
      <c r="AA84" s="98"/>
      <c r="AB84" s="98"/>
      <c r="AC84" s="98"/>
      <c r="AD84" s="98"/>
      <c r="AE84" s="98"/>
      <c r="AF84" s="98"/>
      <c r="AG84" s="98"/>
      <c r="AH84" s="98"/>
      <c r="AI84" s="98"/>
      <c r="AJ84" s="98"/>
      <c r="AK84" s="98"/>
      <c r="AL84" s="98"/>
      <c r="AM84" s="98"/>
      <c r="AN84" s="98"/>
      <c r="AO84" s="98"/>
      <c r="AP84" s="98"/>
      <c r="AQ84" s="98"/>
      <c r="AR84" s="98"/>
      <c r="AS84" s="98"/>
      <c r="AT84" s="98"/>
      <c r="AU84" s="98"/>
      <c r="AV84" s="98"/>
      <c r="AW84" s="98"/>
      <c r="AX84" s="99"/>
    </row>
    <row r="85" spans="1:251" ht="12" customHeight="1">
      <c r="A85" s="35"/>
      <c r="B85" s="97"/>
      <c r="C85" s="98"/>
      <c r="D85" s="98"/>
      <c r="E85" s="98"/>
      <c r="F85" s="98"/>
      <c r="G85" s="98"/>
      <c r="H85" s="98"/>
      <c r="I85" s="98"/>
      <c r="J85" s="98"/>
      <c r="K85" s="98"/>
      <c r="L85" s="98"/>
      <c r="M85" s="98"/>
      <c r="N85" s="98"/>
      <c r="O85" s="98"/>
      <c r="P85" s="98"/>
      <c r="Q85" s="98"/>
      <c r="R85" s="98"/>
      <c r="S85" s="98"/>
      <c r="T85" s="98"/>
      <c r="U85" s="98"/>
      <c r="V85" s="98"/>
      <c r="W85" s="98"/>
      <c r="X85" s="98"/>
      <c r="Y85" s="98"/>
      <c r="Z85" s="98"/>
      <c r="AA85" s="98"/>
      <c r="AB85" s="98"/>
      <c r="AC85" s="98"/>
      <c r="AD85" s="98"/>
      <c r="AE85" s="98"/>
      <c r="AF85" s="98"/>
      <c r="AG85" s="98"/>
      <c r="AH85" s="98"/>
      <c r="AI85" s="98"/>
      <c r="AJ85" s="98"/>
      <c r="AK85" s="98"/>
      <c r="AL85" s="98"/>
      <c r="AM85" s="98"/>
      <c r="AN85" s="98"/>
      <c r="AO85" s="98"/>
      <c r="AP85" s="98"/>
      <c r="AQ85" s="98"/>
      <c r="AR85" s="98"/>
      <c r="AS85" s="98"/>
      <c r="AT85" s="98"/>
      <c r="AU85" s="98"/>
      <c r="AV85" s="98"/>
      <c r="AW85" s="98"/>
      <c r="AX85" s="99"/>
      <c r="BC85" s="32"/>
    </row>
    <row r="86" spans="1:251" ht="12" customHeight="1">
      <c r="A86" s="35"/>
      <c r="B86" s="97"/>
      <c r="C86" s="98"/>
      <c r="D86" s="98"/>
      <c r="E86" s="98"/>
      <c r="F86" s="98"/>
      <c r="G86" s="98"/>
      <c r="H86" s="98"/>
      <c r="I86" s="98"/>
      <c r="J86" s="98"/>
      <c r="K86" s="98"/>
      <c r="L86" s="98"/>
      <c r="M86" s="98"/>
      <c r="N86" s="98"/>
      <c r="O86" s="98"/>
      <c r="P86" s="98"/>
      <c r="Q86" s="98"/>
      <c r="R86" s="98"/>
      <c r="S86" s="98"/>
      <c r="T86" s="98"/>
      <c r="U86" s="98"/>
      <c r="V86" s="98"/>
      <c r="W86" s="98"/>
      <c r="X86" s="98"/>
      <c r="Y86" s="98"/>
      <c r="Z86" s="98"/>
      <c r="AA86" s="98"/>
      <c r="AB86" s="98"/>
      <c r="AC86" s="98"/>
      <c r="AD86" s="98"/>
      <c r="AE86" s="98"/>
      <c r="AF86" s="98"/>
      <c r="AG86" s="98"/>
      <c r="AH86" s="98"/>
      <c r="AI86" s="98"/>
      <c r="AJ86" s="98"/>
      <c r="AK86" s="98"/>
      <c r="AL86" s="98"/>
      <c r="AM86" s="98"/>
      <c r="AN86" s="98"/>
      <c r="AO86" s="98"/>
      <c r="AP86" s="98"/>
      <c r="AQ86" s="98"/>
      <c r="AR86" s="98"/>
      <c r="AS86" s="98"/>
      <c r="AT86" s="98"/>
      <c r="AU86" s="98"/>
      <c r="AV86" s="98"/>
      <c r="AW86" s="98"/>
      <c r="AX86" s="99"/>
    </row>
    <row r="87" spans="1:251" ht="12" customHeight="1">
      <c r="A87" s="35"/>
      <c r="B87" s="97"/>
      <c r="C87" s="98"/>
      <c r="D87" s="98"/>
      <c r="E87" s="98"/>
      <c r="F87" s="98"/>
      <c r="G87" s="98"/>
      <c r="H87" s="98"/>
      <c r="I87" s="98"/>
      <c r="J87" s="98"/>
      <c r="K87" s="98"/>
      <c r="L87" s="98"/>
      <c r="M87" s="98"/>
      <c r="N87" s="98"/>
      <c r="O87" s="98"/>
      <c r="P87" s="98"/>
      <c r="Q87" s="98"/>
      <c r="R87" s="98"/>
      <c r="S87" s="98"/>
      <c r="T87" s="98"/>
      <c r="U87" s="98"/>
      <c r="V87" s="98"/>
      <c r="W87" s="98"/>
      <c r="X87" s="98"/>
      <c r="Y87" s="98"/>
      <c r="Z87" s="98"/>
      <c r="AA87" s="98"/>
      <c r="AB87" s="98"/>
      <c r="AC87" s="98"/>
      <c r="AD87" s="98"/>
      <c r="AE87" s="98"/>
      <c r="AF87" s="98"/>
      <c r="AG87" s="98"/>
      <c r="AH87" s="98"/>
      <c r="AI87" s="98"/>
      <c r="AJ87" s="98"/>
      <c r="AK87" s="98"/>
      <c r="AL87" s="98"/>
      <c r="AM87" s="98"/>
      <c r="AN87" s="98"/>
      <c r="AO87" s="98"/>
      <c r="AP87" s="98"/>
      <c r="AQ87" s="98"/>
      <c r="AR87" s="98"/>
      <c r="AS87" s="98"/>
      <c r="AT87" s="98"/>
      <c r="AU87" s="98"/>
      <c r="AV87" s="98"/>
      <c r="AW87" s="98"/>
      <c r="AX87" s="99"/>
    </row>
    <row r="88" spans="1:251" ht="12" customHeight="1">
      <c r="A88" s="35"/>
      <c r="B88" s="97"/>
      <c r="C88" s="98"/>
      <c r="D88" s="98"/>
      <c r="E88" s="98"/>
      <c r="F88" s="98"/>
      <c r="G88" s="98"/>
      <c r="H88" s="98"/>
      <c r="I88" s="98"/>
      <c r="J88" s="98"/>
      <c r="K88" s="98"/>
      <c r="L88" s="98"/>
      <c r="M88" s="98"/>
      <c r="N88" s="98"/>
      <c r="O88" s="98"/>
      <c r="P88" s="98"/>
      <c r="Q88" s="98"/>
      <c r="R88" s="98"/>
      <c r="S88" s="98"/>
      <c r="T88" s="98"/>
      <c r="U88" s="98"/>
      <c r="V88" s="98"/>
      <c r="W88" s="98"/>
      <c r="X88" s="98"/>
      <c r="Y88" s="98"/>
      <c r="Z88" s="98"/>
      <c r="AA88" s="98"/>
      <c r="AB88" s="98"/>
      <c r="AC88" s="98"/>
      <c r="AD88" s="98"/>
      <c r="AE88" s="98"/>
      <c r="AF88" s="98"/>
      <c r="AG88" s="98"/>
      <c r="AH88" s="98"/>
      <c r="AI88" s="98"/>
      <c r="AJ88" s="98"/>
      <c r="AK88" s="98"/>
      <c r="AL88" s="98"/>
      <c r="AM88" s="98"/>
      <c r="AN88" s="98"/>
      <c r="AO88" s="98"/>
      <c r="AP88" s="98"/>
      <c r="AQ88" s="98"/>
      <c r="AR88" s="98"/>
      <c r="AS88" s="98"/>
      <c r="AT88" s="98"/>
      <c r="AU88" s="98"/>
      <c r="AV88" s="98"/>
      <c r="AW88" s="98"/>
      <c r="AX88" s="99"/>
    </row>
    <row r="89" spans="1:251" ht="15" thickBot="1">
      <c r="A89" s="33"/>
      <c r="B89" s="44"/>
      <c r="C89" s="43"/>
      <c r="D89" s="43"/>
      <c r="E89" s="43"/>
      <c r="F89" s="43"/>
      <c r="G89" s="43"/>
      <c r="H89" s="43"/>
      <c r="I89" s="43"/>
      <c r="J89" s="43"/>
      <c r="K89" s="43"/>
      <c r="L89" s="43"/>
      <c r="M89" s="43"/>
      <c r="N89" s="43"/>
      <c r="O89" s="43"/>
      <c r="P89" s="43"/>
      <c r="Q89" s="43"/>
      <c r="R89" s="43"/>
      <c r="S89" s="43"/>
      <c r="T89" s="43"/>
      <c r="U89" s="43"/>
      <c r="V89" s="43"/>
      <c r="W89" s="43"/>
      <c r="X89" s="43"/>
      <c r="Y89" s="43"/>
      <c r="Z89" s="43"/>
      <c r="AA89" s="43"/>
      <c r="AB89" s="43"/>
      <c r="AC89" s="43"/>
      <c r="AD89" s="43"/>
      <c r="AE89" s="43"/>
      <c r="AF89" s="43"/>
      <c r="AG89" s="43"/>
      <c r="AH89" s="43"/>
      <c r="AI89" s="43"/>
      <c r="AJ89" s="43"/>
      <c r="AK89" s="43"/>
      <c r="AL89" s="43"/>
      <c r="AM89" s="43"/>
      <c r="AN89" s="43"/>
      <c r="AO89" s="43"/>
      <c r="AP89" s="43"/>
      <c r="AQ89" s="43"/>
      <c r="AR89" s="43"/>
      <c r="AS89" s="43"/>
      <c r="AT89" s="43"/>
      <c r="AU89" s="43"/>
      <c r="AV89" s="43"/>
      <c r="AW89" s="43"/>
      <c r="AX89" s="42"/>
    </row>
    <row r="90" spans="1:251">
      <c r="B90" s="41"/>
    </row>
    <row r="91" spans="1:251" ht="14.25">
      <c r="B91" s="39" t="s">
        <v>99</v>
      </c>
      <c r="C91" s="35"/>
      <c r="D91" s="35"/>
      <c r="E91" s="35"/>
      <c r="F91" s="35"/>
      <c r="G91" s="35"/>
      <c r="H91" s="35"/>
      <c r="I91" s="35"/>
      <c r="J91" s="35"/>
      <c r="K91" s="35"/>
      <c r="L91" s="40"/>
      <c r="M91" s="40"/>
      <c r="N91" s="40"/>
      <c r="O91" s="40"/>
      <c r="P91" s="35"/>
      <c r="Q91" s="35"/>
      <c r="R91" s="35"/>
      <c r="S91" s="35"/>
      <c r="T91" s="35"/>
      <c r="U91" s="35"/>
      <c r="V91" s="39"/>
      <c r="W91" s="39"/>
      <c r="X91" s="39"/>
      <c r="Y91" s="39"/>
      <c r="Z91" s="39"/>
      <c r="AA91" s="39"/>
      <c r="AB91" s="39"/>
      <c r="AC91" s="39"/>
      <c r="AD91" s="39"/>
      <c r="AE91" s="39"/>
      <c r="AF91" s="39"/>
      <c r="AG91" s="39"/>
      <c r="AH91" s="39"/>
      <c r="AI91" s="39"/>
      <c r="AJ91" s="39"/>
      <c r="AK91" s="39"/>
      <c r="AL91" s="39"/>
      <c r="AM91" s="39"/>
      <c r="AN91" s="39"/>
      <c r="AO91" s="39"/>
      <c r="AP91" s="39"/>
      <c r="AQ91" s="39"/>
      <c r="AR91" s="39"/>
      <c r="AS91" s="39"/>
      <c r="AT91" s="39"/>
      <c r="AU91" s="39"/>
      <c r="AV91" s="39"/>
      <c r="AW91" s="39"/>
      <c r="AX91" s="39"/>
    </row>
    <row r="92" spans="1:251" ht="15" thickBot="1">
      <c r="B92" s="35"/>
      <c r="C92" s="35"/>
      <c r="D92" s="35"/>
      <c r="E92" s="35"/>
      <c r="F92" s="35"/>
      <c r="G92" s="35"/>
      <c r="H92" s="35"/>
      <c r="I92" s="35"/>
      <c r="J92" s="35"/>
      <c r="K92" s="35"/>
      <c r="L92" s="40"/>
      <c r="M92" s="40"/>
      <c r="N92" s="40"/>
      <c r="O92" s="40"/>
      <c r="P92" s="35"/>
      <c r="Q92" s="35"/>
      <c r="R92" s="35"/>
      <c r="S92" s="35"/>
      <c r="T92" s="35"/>
      <c r="U92" s="35"/>
      <c r="V92" s="39"/>
      <c r="W92" s="39"/>
      <c r="X92" s="39"/>
      <c r="Y92" s="39"/>
      <c r="Z92" s="39"/>
      <c r="AA92" s="39"/>
      <c r="AB92" s="39"/>
      <c r="AC92" s="39"/>
      <c r="AD92" s="39"/>
      <c r="AE92" s="39"/>
      <c r="AF92" s="39"/>
      <c r="AG92" s="39"/>
      <c r="AH92" s="39"/>
      <c r="AI92" s="39"/>
      <c r="AJ92" s="39"/>
      <c r="AK92" s="39"/>
      <c r="AL92" s="39"/>
      <c r="AM92" s="39"/>
      <c r="AN92" s="39"/>
      <c r="AO92" s="39"/>
      <c r="AP92" s="39"/>
      <c r="AQ92" s="39"/>
      <c r="AR92" s="39"/>
      <c r="AS92" s="39"/>
      <c r="AT92" s="39"/>
      <c r="AU92" s="39"/>
      <c r="AV92" s="39"/>
      <c r="AW92" s="39"/>
      <c r="AX92" s="38" t="s">
        <v>98</v>
      </c>
    </row>
    <row r="93" spans="1:251" s="32" customFormat="1" ht="13.5" customHeight="1">
      <c r="A93" s="35"/>
      <c r="B93" s="100" t="s">
        <v>97</v>
      </c>
      <c r="C93" s="101"/>
      <c r="D93" s="101"/>
      <c r="E93" s="101"/>
      <c r="F93" s="101"/>
      <c r="G93" s="101"/>
      <c r="H93" s="101"/>
      <c r="I93" s="101"/>
      <c r="J93" s="101"/>
      <c r="K93" s="101"/>
      <c r="L93" s="101"/>
      <c r="M93" s="101"/>
      <c r="N93" s="101"/>
      <c r="O93" s="101"/>
      <c r="P93" s="101"/>
      <c r="Q93" s="101"/>
      <c r="R93" s="101"/>
      <c r="S93" s="101"/>
      <c r="T93" s="101"/>
      <c r="U93" s="101"/>
      <c r="V93" s="101"/>
      <c r="W93" s="101"/>
      <c r="X93" s="101"/>
      <c r="Y93" s="101"/>
      <c r="Z93" s="102"/>
      <c r="AA93" s="106" t="s">
        <v>96</v>
      </c>
      <c r="AB93" s="101"/>
      <c r="AC93" s="101"/>
      <c r="AD93" s="101"/>
      <c r="AE93" s="101"/>
      <c r="AF93" s="101"/>
      <c r="AG93" s="101"/>
      <c r="AH93" s="101"/>
      <c r="AI93" s="102"/>
      <c r="AJ93" s="106" t="s">
        <v>95</v>
      </c>
      <c r="AK93" s="101"/>
      <c r="AL93" s="101"/>
      <c r="AM93" s="101"/>
      <c r="AN93" s="101"/>
      <c r="AO93" s="101"/>
      <c r="AP93" s="101"/>
      <c r="AQ93" s="101"/>
      <c r="AR93" s="102"/>
      <c r="AS93" s="106" t="s">
        <v>94</v>
      </c>
      <c r="AT93" s="101"/>
      <c r="AU93" s="101"/>
      <c r="AV93" s="101"/>
      <c r="AW93" s="101"/>
      <c r="AX93" s="108"/>
      <c r="AY93" s="31"/>
      <c r="AZ93" s="31"/>
      <c r="BA93" s="31"/>
      <c r="BB93" s="31"/>
      <c r="BC93" s="31"/>
      <c r="BD93" s="31"/>
      <c r="BE93" s="31"/>
      <c r="BF93" s="31"/>
      <c r="BG93" s="31"/>
      <c r="BH93" s="31"/>
      <c r="BI93" s="31"/>
      <c r="BJ93" s="31"/>
      <c r="BK93" s="31"/>
      <c r="BL93" s="31"/>
      <c r="BM93" s="31"/>
      <c r="BN93" s="31"/>
      <c r="BO93" s="31"/>
      <c r="BP93" s="31"/>
      <c r="BQ93" s="31"/>
      <c r="BR93" s="31"/>
      <c r="BS93" s="31"/>
      <c r="BT93" s="31"/>
      <c r="BU93" s="31"/>
      <c r="BV93" s="31"/>
      <c r="BW93" s="31"/>
      <c r="BX93" s="31"/>
      <c r="BY93" s="31"/>
      <c r="BZ93" s="31"/>
      <c r="CA93" s="31"/>
      <c r="CB93" s="31"/>
      <c r="CC93" s="31"/>
      <c r="CD93" s="31"/>
      <c r="CE93" s="31"/>
      <c r="CF93" s="31"/>
      <c r="CG93" s="31"/>
      <c r="CH93" s="31"/>
      <c r="CI93" s="31"/>
      <c r="CJ93" s="31"/>
      <c r="CK93" s="31"/>
      <c r="CL93" s="31"/>
      <c r="CM93" s="31"/>
      <c r="CN93" s="31"/>
      <c r="CO93" s="31"/>
      <c r="CP93" s="31"/>
      <c r="CQ93" s="31"/>
      <c r="CR93" s="31"/>
      <c r="CS93" s="31"/>
      <c r="CT93" s="31"/>
      <c r="CU93" s="31"/>
      <c r="CV93" s="31"/>
      <c r="CW93" s="31"/>
      <c r="CX93" s="31"/>
      <c r="CY93" s="31"/>
      <c r="CZ93" s="31"/>
      <c r="DA93" s="31"/>
      <c r="DB93" s="31"/>
      <c r="DC93" s="31"/>
      <c r="DD93" s="31"/>
      <c r="DE93" s="31"/>
      <c r="DF93" s="31"/>
      <c r="DG93" s="31"/>
      <c r="DH93" s="31"/>
      <c r="DI93" s="31"/>
      <c r="DJ93" s="31"/>
      <c r="DK93" s="31"/>
      <c r="DL93" s="31"/>
      <c r="DM93" s="31"/>
      <c r="DN93" s="31"/>
      <c r="DO93" s="31"/>
      <c r="DP93" s="31"/>
      <c r="DQ93" s="31"/>
      <c r="DR93" s="31"/>
      <c r="DS93" s="31"/>
      <c r="DT93" s="31"/>
      <c r="DU93" s="31"/>
      <c r="DV93" s="31"/>
      <c r="DW93" s="31"/>
      <c r="DX93" s="31"/>
      <c r="DY93" s="31"/>
      <c r="DZ93" s="31"/>
      <c r="EA93" s="31"/>
      <c r="EB93" s="31"/>
      <c r="EC93" s="31"/>
      <c r="ED93" s="31"/>
      <c r="EE93" s="31"/>
      <c r="EF93" s="31"/>
      <c r="EG93" s="31"/>
      <c r="EH93" s="31"/>
      <c r="EI93" s="31"/>
      <c r="EJ93" s="31"/>
      <c r="EK93" s="31"/>
      <c r="EL93" s="31"/>
      <c r="EM93" s="31"/>
      <c r="EN93" s="31"/>
      <c r="EO93" s="31"/>
      <c r="EP93" s="31"/>
      <c r="EQ93" s="31"/>
      <c r="ER93" s="31"/>
      <c r="ES93" s="31"/>
      <c r="ET93" s="31"/>
      <c r="EU93" s="31"/>
      <c r="EV93" s="31"/>
      <c r="EW93" s="31"/>
      <c r="EX93" s="31"/>
      <c r="EY93" s="31"/>
      <c r="EZ93" s="31"/>
      <c r="FA93" s="31"/>
      <c r="FB93" s="31"/>
      <c r="FC93" s="31"/>
      <c r="FD93" s="31"/>
      <c r="FE93" s="31"/>
      <c r="FF93" s="31"/>
      <c r="FG93" s="31"/>
      <c r="FH93" s="31"/>
      <c r="FI93" s="31"/>
      <c r="FJ93" s="31"/>
      <c r="FK93" s="31"/>
      <c r="FL93" s="31"/>
      <c r="FM93" s="31"/>
      <c r="FN93" s="31"/>
      <c r="FO93" s="31"/>
      <c r="FP93" s="31"/>
      <c r="FQ93" s="31"/>
      <c r="FR93" s="31"/>
      <c r="FS93" s="31"/>
      <c r="FT93" s="31"/>
      <c r="FU93" s="31"/>
      <c r="FV93" s="31"/>
      <c r="FW93" s="31"/>
      <c r="FX93" s="31"/>
      <c r="FY93" s="31"/>
      <c r="FZ93" s="31"/>
      <c r="GA93" s="31"/>
      <c r="GB93" s="31"/>
      <c r="GC93" s="31"/>
      <c r="GD93" s="31"/>
      <c r="GE93" s="31"/>
      <c r="GF93" s="31"/>
      <c r="GG93" s="31"/>
      <c r="GH93" s="31"/>
      <c r="GI93" s="31"/>
      <c r="GJ93" s="31"/>
      <c r="GK93" s="31"/>
      <c r="GL93" s="31"/>
      <c r="GM93" s="31"/>
      <c r="GN93" s="31"/>
      <c r="GO93" s="31"/>
      <c r="GP93" s="31"/>
      <c r="GQ93" s="31"/>
      <c r="GR93" s="31"/>
      <c r="GS93" s="31"/>
      <c r="GT93" s="31"/>
      <c r="GU93" s="31"/>
      <c r="GV93" s="31"/>
      <c r="GW93" s="31"/>
      <c r="GX93" s="31"/>
      <c r="GY93" s="31"/>
      <c r="GZ93" s="31"/>
      <c r="HA93" s="31"/>
      <c r="HB93" s="31"/>
      <c r="HC93" s="31"/>
      <c r="HD93" s="31"/>
      <c r="HE93" s="31"/>
      <c r="HF93" s="31"/>
      <c r="HG93" s="31"/>
      <c r="HH93" s="31"/>
      <c r="HI93" s="31"/>
      <c r="HJ93" s="31"/>
      <c r="HK93" s="31"/>
      <c r="HL93" s="31"/>
      <c r="HM93" s="31"/>
      <c r="HN93" s="31"/>
      <c r="HO93" s="31"/>
      <c r="HP93" s="31"/>
      <c r="HQ93" s="31"/>
      <c r="HR93" s="31"/>
      <c r="HS93" s="31"/>
      <c r="HT93" s="31"/>
      <c r="HU93" s="31"/>
      <c r="HV93" s="31"/>
      <c r="HW93" s="31"/>
      <c r="HX93" s="31"/>
      <c r="HY93" s="31"/>
      <c r="HZ93" s="31"/>
      <c r="IA93" s="31"/>
      <c r="IB93" s="31"/>
      <c r="IC93" s="31"/>
      <c r="ID93" s="31"/>
      <c r="IE93" s="31"/>
      <c r="IF93" s="31"/>
      <c r="IG93" s="31"/>
      <c r="IH93" s="31"/>
      <c r="II93" s="31"/>
      <c r="IJ93" s="31"/>
      <c r="IK93" s="31"/>
      <c r="IL93" s="31"/>
      <c r="IM93" s="31"/>
      <c r="IN93" s="31"/>
      <c r="IO93" s="31"/>
      <c r="IP93" s="31"/>
      <c r="IQ93" s="31"/>
    </row>
    <row r="94" spans="1:251" s="32" customFormat="1" ht="13.5">
      <c r="A94" s="35"/>
      <c r="B94" s="103"/>
      <c r="C94" s="104"/>
      <c r="D94" s="104"/>
      <c r="E94" s="104"/>
      <c r="F94" s="104"/>
      <c r="G94" s="104"/>
      <c r="H94" s="104"/>
      <c r="I94" s="104"/>
      <c r="J94" s="104"/>
      <c r="K94" s="104"/>
      <c r="L94" s="104"/>
      <c r="M94" s="104"/>
      <c r="N94" s="104"/>
      <c r="O94" s="104"/>
      <c r="P94" s="104"/>
      <c r="Q94" s="104"/>
      <c r="R94" s="104"/>
      <c r="S94" s="104"/>
      <c r="T94" s="104"/>
      <c r="U94" s="104"/>
      <c r="V94" s="104"/>
      <c r="W94" s="104"/>
      <c r="X94" s="104"/>
      <c r="Y94" s="104"/>
      <c r="Z94" s="105"/>
      <c r="AA94" s="107"/>
      <c r="AB94" s="104"/>
      <c r="AC94" s="104"/>
      <c r="AD94" s="104"/>
      <c r="AE94" s="104"/>
      <c r="AF94" s="104"/>
      <c r="AG94" s="104"/>
      <c r="AH94" s="104"/>
      <c r="AI94" s="105"/>
      <c r="AJ94" s="107"/>
      <c r="AK94" s="104"/>
      <c r="AL94" s="104"/>
      <c r="AM94" s="104"/>
      <c r="AN94" s="104"/>
      <c r="AO94" s="104"/>
      <c r="AP94" s="104"/>
      <c r="AQ94" s="104"/>
      <c r="AR94" s="105"/>
      <c r="AS94" s="107"/>
      <c r="AT94" s="104"/>
      <c r="AU94" s="104"/>
      <c r="AV94" s="104"/>
      <c r="AW94" s="104"/>
      <c r="AX94" s="109"/>
      <c r="AY94" s="31"/>
      <c r="AZ94" s="31"/>
      <c r="BA94" s="31"/>
      <c r="BB94" s="37"/>
      <c r="BC94" s="36"/>
      <c r="BE94" s="31"/>
      <c r="BF94" s="31"/>
      <c r="BG94" s="31"/>
      <c r="BH94" s="31"/>
      <c r="BI94" s="31"/>
      <c r="BJ94" s="31"/>
      <c r="BK94" s="31"/>
      <c r="BL94" s="31"/>
      <c r="BM94" s="31"/>
      <c r="BN94" s="31"/>
      <c r="BO94" s="31"/>
      <c r="BP94" s="31"/>
      <c r="BQ94" s="31"/>
      <c r="BR94" s="31"/>
      <c r="BS94" s="31"/>
      <c r="BT94" s="31"/>
      <c r="BU94" s="31"/>
      <c r="BV94" s="31"/>
      <c r="BW94" s="31"/>
      <c r="BX94" s="31"/>
      <c r="BY94" s="31"/>
      <c r="BZ94" s="31"/>
      <c r="CA94" s="31"/>
      <c r="CB94" s="31"/>
      <c r="CC94" s="31"/>
      <c r="CD94" s="31"/>
      <c r="CE94" s="31"/>
      <c r="CF94" s="31"/>
      <c r="CG94" s="31"/>
      <c r="CH94" s="31"/>
      <c r="CI94" s="31"/>
      <c r="CJ94" s="31"/>
      <c r="CK94" s="31"/>
      <c r="CL94" s="31"/>
      <c r="CM94" s="31"/>
      <c r="CN94" s="31"/>
      <c r="CO94" s="31"/>
      <c r="CP94" s="31"/>
      <c r="CQ94" s="31"/>
      <c r="CR94" s="31"/>
      <c r="CS94" s="31"/>
      <c r="CT94" s="31"/>
      <c r="CU94" s="31"/>
      <c r="CV94" s="31"/>
      <c r="CW94" s="31"/>
      <c r="CX94" s="31"/>
      <c r="CY94" s="31"/>
      <c r="CZ94" s="31"/>
      <c r="DA94" s="31"/>
      <c r="DB94" s="31"/>
      <c r="DC94" s="31"/>
      <c r="DD94" s="31"/>
      <c r="DE94" s="31"/>
      <c r="DF94" s="31"/>
      <c r="DG94" s="31"/>
      <c r="DH94" s="31"/>
      <c r="DI94" s="31"/>
      <c r="DJ94" s="31"/>
      <c r="DK94" s="31"/>
      <c r="DL94" s="31"/>
      <c r="DM94" s="31"/>
      <c r="DN94" s="31"/>
      <c r="DO94" s="31"/>
      <c r="DP94" s="31"/>
      <c r="DQ94" s="31"/>
      <c r="DR94" s="31"/>
      <c r="DS94" s="31"/>
      <c r="DT94" s="31"/>
      <c r="DU94" s="31"/>
      <c r="DV94" s="31"/>
      <c r="DW94" s="31"/>
      <c r="DX94" s="31"/>
      <c r="DY94" s="31"/>
      <c r="DZ94" s="31"/>
      <c r="EA94" s="31"/>
      <c r="EB94" s="31"/>
      <c r="EC94" s="31"/>
      <c r="ED94" s="31"/>
      <c r="EE94" s="31"/>
      <c r="EF94" s="31"/>
      <c r="EG94" s="31"/>
      <c r="EH94" s="31"/>
      <c r="EI94" s="31"/>
      <c r="EJ94" s="31"/>
      <c r="EK94" s="31"/>
      <c r="EL94" s="31"/>
      <c r="EM94" s="31"/>
      <c r="EN94" s="31"/>
      <c r="EO94" s="31"/>
      <c r="EP94" s="31"/>
      <c r="EQ94" s="31"/>
      <c r="ER94" s="31"/>
      <c r="ES94" s="31"/>
      <c r="ET94" s="31"/>
      <c r="EU94" s="31"/>
      <c r="EV94" s="31"/>
      <c r="EW94" s="31"/>
      <c r="EX94" s="31"/>
      <c r="EY94" s="31"/>
      <c r="EZ94" s="31"/>
      <c r="FA94" s="31"/>
      <c r="FB94" s="31"/>
      <c r="FC94" s="31"/>
      <c r="FD94" s="31"/>
      <c r="FE94" s="31"/>
      <c r="FF94" s="31"/>
      <c r="FG94" s="31"/>
      <c r="FH94" s="31"/>
      <c r="FI94" s="31"/>
      <c r="FJ94" s="31"/>
      <c r="FK94" s="31"/>
      <c r="FL94" s="31"/>
      <c r="FM94" s="31"/>
      <c r="FN94" s="31"/>
      <c r="FO94" s="31"/>
      <c r="FP94" s="31"/>
      <c r="FQ94" s="31"/>
      <c r="FR94" s="31"/>
      <c r="FS94" s="31"/>
      <c r="FT94" s="31"/>
      <c r="FU94" s="31"/>
      <c r="FV94" s="31"/>
      <c r="FW94" s="31"/>
      <c r="FX94" s="31"/>
      <c r="FY94" s="31"/>
      <c r="FZ94" s="31"/>
      <c r="GA94" s="31"/>
      <c r="GB94" s="31"/>
      <c r="GC94" s="31"/>
      <c r="GD94" s="31"/>
      <c r="GE94" s="31"/>
      <c r="GF94" s="31"/>
      <c r="GG94" s="31"/>
      <c r="GH94" s="31"/>
      <c r="GI94" s="31"/>
      <c r="GJ94" s="31"/>
      <c r="GK94" s="31"/>
      <c r="GL94" s="31"/>
      <c r="GM94" s="31"/>
      <c r="GN94" s="31"/>
      <c r="GO94" s="31"/>
      <c r="GP94" s="31"/>
      <c r="GQ94" s="31"/>
      <c r="GR94" s="31"/>
      <c r="GS94" s="31"/>
      <c r="GT94" s="31"/>
      <c r="GU94" s="31"/>
      <c r="GV94" s="31"/>
      <c r="GW94" s="31"/>
      <c r="GX94" s="31"/>
      <c r="GY94" s="31"/>
      <c r="GZ94" s="31"/>
      <c r="HA94" s="31"/>
      <c r="HB94" s="31"/>
      <c r="HC94" s="31"/>
      <c r="HD94" s="31"/>
      <c r="HE94" s="31"/>
      <c r="HF94" s="31"/>
      <c r="HG94" s="31"/>
      <c r="HH94" s="31"/>
      <c r="HI94" s="31"/>
      <c r="HJ94" s="31"/>
      <c r="HK94" s="31"/>
      <c r="HL94" s="31"/>
      <c r="HM94" s="31"/>
      <c r="HN94" s="31"/>
      <c r="HO94" s="31"/>
      <c r="HP94" s="31"/>
      <c r="HQ94" s="31"/>
      <c r="HR94" s="31"/>
      <c r="HS94" s="31"/>
      <c r="HT94" s="31"/>
      <c r="HU94" s="31"/>
      <c r="HV94" s="31"/>
      <c r="HW94" s="31"/>
      <c r="HX94" s="31"/>
      <c r="HY94" s="31"/>
      <c r="HZ94" s="31"/>
      <c r="IA94" s="31"/>
      <c r="IB94" s="31"/>
      <c r="IC94" s="31"/>
      <c r="ID94" s="31"/>
      <c r="IE94" s="31"/>
      <c r="IF94" s="31"/>
      <c r="IG94" s="31"/>
      <c r="IH94" s="31"/>
      <c r="II94" s="31"/>
      <c r="IJ94" s="31"/>
      <c r="IK94" s="31"/>
      <c r="IL94" s="31"/>
      <c r="IM94" s="31"/>
      <c r="IN94" s="31"/>
      <c r="IO94" s="31"/>
      <c r="IP94" s="31"/>
      <c r="IQ94" s="31"/>
    </row>
    <row r="95" spans="1:251" s="32" customFormat="1" ht="18.75" customHeight="1">
      <c r="A95" s="35"/>
      <c r="B95" s="34"/>
      <c r="C95" s="110" t="s">
        <v>436</v>
      </c>
      <c r="D95" s="111"/>
      <c r="E95" s="111"/>
      <c r="F95" s="111"/>
      <c r="G95" s="111"/>
      <c r="H95" s="111"/>
      <c r="I95" s="111"/>
      <c r="J95" s="111"/>
      <c r="K95" s="111"/>
      <c r="L95" s="111"/>
      <c r="M95" s="111"/>
      <c r="N95" s="111"/>
      <c r="O95" s="111"/>
      <c r="P95" s="111"/>
      <c r="Q95" s="111"/>
      <c r="R95" s="111"/>
      <c r="S95" s="111"/>
      <c r="T95" s="111"/>
      <c r="U95" s="111"/>
      <c r="V95" s="111"/>
      <c r="W95" s="111"/>
      <c r="X95" s="111"/>
      <c r="Y95" s="111"/>
      <c r="Z95" s="112"/>
      <c r="AA95" s="113">
        <v>180</v>
      </c>
      <c r="AB95" s="114"/>
      <c r="AC95" s="114"/>
      <c r="AD95" s="114"/>
      <c r="AE95" s="114"/>
      <c r="AF95" s="114"/>
      <c r="AG95" s="114"/>
      <c r="AH95" s="114"/>
      <c r="AI95" s="115"/>
      <c r="AJ95" s="113">
        <v>180</v>
      </c>
      <c r="AK95" s="114"/>
      <c r="AL95" s="114"/>
      <c r="AM95" s="114"/>
      <c r="AN95" s="114"/>
      <c r="AO95" s="114"/>
      <c r="AP95" s="114"/>
      <c r="AQ95" s="114"/>
      <c r="AR95" s="115"/>
      <c r="AS95" s="116"/>
      <c r="AT95" s="117"/>
      <c r="AU95" s="117"/>
      <c r="AV95" s="117"/>
      <c r="AW95" s="117"/>
      <c r="AX95" s="118"/>
      <c r="AY95" s="31"/>
      <c r="AZ95" s="31"/>
      <c r="BA95" s="31"/>
      <c r="BB95" s="31"/>
      <c r="BC95" s="31"/>
      <c r="BD95" s="31"/>
      <c r="BE95" s="31"/>
      <c r="BF95" s="31"/>
      <c r="BG95" s="31"/>
      <c r="BH95" s="31"/>
      <c r="BI95" s="31"/>
      <c r="BJ95" s="31"/>
      <c r="BK95" s="31"/>
      <c r="BL95" s="31"/>
      <c r="BM95" s="31"/>
      <c r="BN95" s="31"/>
      <c r="BO95" s="31"/>
      <c r="BP95" s="31"/>
      <c r="BQ95" s="31"/>
      <c r="BR95" s="31"/>
      <c r="BS95" s="31"/>
      <c r="BT95" s="31"/>
      <c r="BU95" s="31"/>
      <c r="BV95" s="31"/>
      <c r="BW95" s="31"/>
      <c r="BX95" s="31"/>
      <c r="BY95" s="31"/>
      <c r="BZ95" s="31"/>
      <c r="CA95" s="31"/>
      <c r="CB95" s="31"/>
      <c r="CC95" s="31"/>
      <c r="CD95" s="31"/>
      <c r="CE95" s="31"/>
      <c r="CF95" s="31"/>
      <c r="CG95" s="31"/>
      <c r="CH95" s="31"/>
      <c r="CI95" s="31"/>
      <c r="CJ95" s="31"/>
      <c r="CK95" s="31"/>
      <c r="CL95" s="31"/>
      <c r="CM95" s="31"/>
      <c r="CN95" s="31"/>
      <c r="CO95" s="31"/>
      <c r="CP95" s="31"/>
      <c r="CQ95" s="31"/>
      <c r="CR95" s="31"/>
      <c r="CS95" s="31"/>
      <c r="CT95" s="31"/>
      <c r="CU95" s="31"/>
      <c r="CV95" s="31"/>
      <c r="CW95" s="31"/>
      <c r="CX95" s="31"/>
      <c r="CY95" s="31"/>
      <c r="CZ95" s="31"/>
      <c r="DA95" s="31"/>
      <c r="DB95" s="31"/>
      <c r="DC95" s="31"/>
      <c r="DD95" s="31"/>
      <c r="DE95" s="31"/>
      <c r="DF95" s="31"/>
      <c r="DG95" s="31"/>
      <c r="DH95" s="31"/>
      <c r="DI95" s="31"/>
      <c r="DJ95" s="31"/>
      <c r="DK95" s="31"/>
      <c r="DL95" s="31"/>
      <c r="DM95" s="31"/>
      <c r="DN95" s="31"/>
      <c r="DO95" s="31"/>
      <c r="DP95" s="31"/>
      <c r="DQ95" s="31"/>
      <c r="DR95" s="31"/>
      <c r="DS95" s="31"/>
      <c r="DT95" s="31"/>
      <c r="DU95" s="31"/>
      <c r="DV95" s="31"/>
      <c r="DW95" s="31"/>
      <c r="DX95" s="31"/>
      <c r="DY95" s="31"/>
      <c r="DZ95" s="31"/>
      <c r="EA95" s="31"/>
      <c r="EB95" s="31"/>
      <c r="EC95" s="31"/>
      <c r="ED95" s="31"/>
      <c r="EE95" s="31"/>
      <c r="EF95" s="31"/>
      <c r="EG95" s="31"/>
      <c r="EH95" s="31"/>
      <c r="EI95" s="31"/>
      <c r="EJ95" s="31"/>
      <c r="EK95" s="31"/>
      <c r="EL95" s="31"/>
      <c r="EM95" s="31"/>
      <c r="EN95" s="31"/>
      <c r="EO95" s="31"/>
      <c r="EP95" s="31"/>
      <c r="EQ95" s="31"/>
      <c r="ER95" s="31"/>
      <c r="ES95" s="31"/>
      <c r="ET95" s="31"/>
      <c r="EU95" s="31"/>
      <c r="EV95" s="31"/>
      <c r="EW95" s="31"/>
      <c r="EX95" s="31"/>
      <c r="EY95" s="31"/>
      <c r="EZ95" s="31"/>
      <c r="FA95" s="31"/>
      <c r="FB95" s="31"/>
      <c r="FC95" s="31"/>
      <c r="FD95" s="31"/>
      <c r="FE95" s="31"/>
      <c r="FF95" s="31"/>
      <c r="FG95" s="31"/>
      <c r="FH95" s="31"/>
      <c r="FI95" s="31"/>
      <c r="FJ95" s="31"/>
      <c r="FK95" s="31"/>
      <c r="FL95" s="31"/>
      <c r="FM95" s="31"/>
      <c r="FN95" s="31"/>
      <c r="FO95" s="31"/>
      <c r="FP95" s="31"/>
      <c r="FQ95" s="31"/>
      <c r="FR95" s="31"/>
      <c r="FS95" s="31"/>
      <c r="FT95" s="31"/>
      <c r="FU95" s="31"/>
      <c r="FV95" s="31"/>
      <c r="FW95" s="31"/>
      <c r="FX95" s="31"/>
      <c r="FY95" s="31"/>
      <c r="FZ95" s="31"/>
      <c r="GA95" s="31"/>
      <c r="GB95" s="31"/>
      <c r="GC95" s="31"/>
      <c r="GD95" s="31"/>
      <c r="GE95" s="31"/>
      <c r="GF95" s="31"/>
      <c r="GG95" s="31"/>
      <c r="GH95" s="31"/>
      <c r="GI95" s="31"/>
      <c r="GJ95" s="31"/>
      <c r="GK95" s="31"/>
      <c r="GL95" s="31"/>
      <c r="GM95" s="31"/>
      <c r="GN95" s="31"/>
      <c r="GO95" s="31"/>
      <c r="GP95" s="31"/>
      <c r="GQ95" s="31"/>
      <c r="GR95" s="31"/>
      <c r="GS95" s="31"/>
      <c r="GT95" s="31"/>
      <c r="GU95" s="31"/>
      <c r="GV95" s="31"/>
      <c r="GW95" s="31"/>
      <c r="GX95" s="31"/>
      <c r="GY95" s="31"/>
      <c r="GZ95" s="31"/>
      <c r="HA95" s="31"/>
      <c r="HB95" s="31"/>
      <c r="HC95" s="31"/>
      <c r="HD95" s="31"/>
      <c r="HE95" s="31"/>
      <c r="HF95" s="31"/>
      <c r="HG95" s="31"/>
      <c r="HH95" s="31"/>
      <c r="HI95" s="31"/>
      <c r="HJ95" s="31"/>
      <c r="HK95" s="31"/>
      <c r="HL95" s="31"/>
      <c r="HM95" s="31"/>
      <c r="HN95" s="31"/>
      <c r="HO95" s="31"/>
      <c r="HP95" s="31"/>
      <c r="HQ95" s="31"/>
      <c r="HR95" s="31"/>
      <c r="HS95" s="31"/>
      <c r="HT95" s="31"/>
      <c r="HU95" s="31"/>
      <c r="HV95" s="31"/>
      <c r="HW95" s="31"/>
      <c r="HX95" s="31"/>
      <c r="HY95" s="31"/>
      <c r="HZ95" s="31"/>
      <c r="IA95" s="31"/>
      <c r="IB95" s="31"/>
      <c r="IC95" s="31"/>
      <c r="ID95" s="31"/>
      <c r="IE95" s="31"/>
      <c r="IF95" s="31"/>
      <c r="IG95" s="31"/>
      <c r="IH95" s="31"/>
      <c r="II95" s="31"/>
      <c r="IJ95" s="31"/>
      <c r="IK95" s="31"/>
      <c r="IL95" s="31"/>
      <c r="IM95" s="31"/>
      <c r="IN95" s="31"/>
      <c r="IO95" s="31"/>
      <c r="IP95" s="31"/>
      <c r="IQ95" s="31"/>
    </row>
    <row r="96" spans="1:251" s="32" customFormat="1" ht="18.75" customHeight="1" thickBot="1">
      <c r="A96" s="33"/>
      <c r="B96" s="119" t="s">
        <v>92</v>
      </c>
      <c r="C96" s="120"/>
      <c r="D96" s="120"/>
      <c r="E96" s="120"/>
      <c r="F96" s="120"/>
      <c r="G96" s="120"/>
      <c r="H96" s="120"/>
      <c r="I96" s="120"/>
      <c r="J96" s="120"/>
      <c r="K96" s="120"/>
      <c r="L96" s="120"/>
      <c r="M96" s="120"/>
      <c r="N96" s="120"/>
      <c r="O96" s="120"/>
      <c r="P96" s="120"/>
      <c r="Q96" s="120"/>
      <c r="R96" s="120"/>
      <c r="S96" s="120"/>
      <c r="T96" s="120"/>
      <c r="U96" s="120"/>
      <c r="V96" s="120"/>
      <c r="W96" s="120"/>
      <c r="X96" s="120"/>
      <c r="Y96" s="120"/>
      <c r="Z96" s="121"/>
      <c r="AA96" s="122">
        <f>SUM($AA$95:$AA$95)</f>
        <v>180</v>
      </c>
      <c r="AB96" s="123"/>
      <c r="AC96" s="123"/>
      <c r="AD96" s="123"/>
      <c r="AE96" s="123"/>
      <c r="AF96" s="123"/>
      <c r="AG96" s="123"/>
      <c r="AH96" s="123"/>
      <c r="AI96" s="124"/>
      <c r="AJ96" s="122">
        <f>SUM($AJ$95:$AJ$95)</f>
        <v>180</v>
      </c>
      <c r="AK96" s="123"/>
      <c r="AL96" s="123"/>
      <c r="AM96" s="123"/>
      <c r="AN96" s="123"/>
      <c r="AO96" s="123"/>
      <c r="AP96" s="123"/>
      <c r="AQ96" s="123"/>
      <c r="AR96" s="124"/>
      <c r="AS96" s="125"/>
      <c r="AT96" s="126"/>
      <c r="AU96" s="126"/>
      <c r="AV96" s="126"/>
      <c r="AW96" s="126"/>
      <c r="AX96" s="127"/>
      <c r="AY96" s="31"/>
      <c r="AZ96" s="31"/>
      <c r="BA96" s="31"/>
      <c r="BB96" s="31"/>
      <c r="BC96" s="31"/>
      <c r="BD96" s="31"/>
      <c r="BE96" s="31"/>
      <c r="BF96" s="31"/>
      <c r="BG96" s="31"/>
      <c r="BH96" s="31"/>
      <c r="BI96" s="31"/>
      <c r="BJ96" s="31"/>
      <c r="BK96" s="31"/>
      <c r="BL96" s="31"/>
      <c r="BM96" s="31"/>
      <c r="BN96" s="31"/>
      <c r="BO96" s="31"/>
      <c r="BP96" s="31"/>
      <c r="BQ96" s="31"/>
      <c r="BR96" s="31"/>
      <c r="BS96" s="31"/>
      <c r="BT96" s="31"/>
      <c r="BU96" s="31"/>
      <c r="BV96" s="31"/>
      <c r="BW96" s="31"/>
      <c r="BX96" s="31"/>
      <c r="BY96" s="31"/>
      <c r="BZ96" s="31"/>
      <c r="CA96" s="31"/>
      <c r="CB96" s="31"/>
      <c r="CC96" s="31"/>
      <c r="CD96" s="31"/>
      <c r="CE96" s="31"/>
      <c r="CF96" s="31"/>
      <c r="CG96" s="31"/>
      <c r="CH96" s="31"/>
      <c r="CI96" s="31"/>
      <c r="CJ96" s="31"/>
      <c r="CK96" s="31"/>
      <c r="CL96" s="31"/>
      <c r="CM96" s="31"/>
      <c r="CN96" s="31"/>
      <c r="CO96" s="31"/>
      <c r="CP96" s="31"/>
      <c r="CQ96" s="31"/>
      <c r="CR96" s="31"/>
      <c r="CS96" s="31"/>
      <c r="CT96" s="31"/>
      <c r="CU96" s="31"/>
      <c r="CV96" s="31"/>
      <c r="CW96" s="31"/>
      <c r="CX96" s="31"/>
      <c r="CY96" s="31"/>
      <c r="CZ96" s="31"/>
      <c r="DA96" s="31"/>
      <c r="DB96" s="31"/>
      <c r="DC96" s="31"/>
      <c r="DD96" s="31"/>
      <c r="DE96" s="31"/>
      <c r="DF96" s="31"/>
      <c r="DG96" s="31"/>
      <c r="DH96" s="31"/>
      <c r="DI96" s="31"/>
      <c r="DJ96" s="31"/>
      <c r="DK96" s="31"/>
      <c r="DL96" s="31"/>
      <c r="DM96" s="31"/>
      <c r="DN96" s="31"/>
      <c r="DO96" s="31"/>
      <c r="DP96" s="31"/>
      <c r="DQ96" s="31"/>
      <c r="DR96" s="31"/>
      <c r="DS96" s="31"/>
      <c r="DT96" s="31"/>
      <c r="DU96" s="31"/>
      <c r="DV96" s="31"/>
      <c r="DW96" s="31"/>
      <c r="DX96" s="31"/>
      <c r="DY96" s="31"/>
      <c r="DZ96" s="31"/>
      <c r="EA96" s="31"/>
      <c r="EB96" s="31"/>
      <c r="EC96" s="31"/>
      <c r="ED96" s="31"/>
      <c r="EE96" s="31"/>
      <c r="EF96" s="31"/>
      <c r="EG96" s="31"/>
      <c r="EH96" s="31"/>
      <c r="EI96" s="31"/>
      <c r="EJ96" s="31"/>
      <c r="EK96" s="31"/>
      <c r="EL96" s="31"/>
      <c r="EM96" s="31"/>
      <c r="EN96" s="31"/>
      <c r="EO96" s="31"/>
      <c r="EP96" s="31"/>
      <c r="EQ96" s="31"/>
      <c r="ER96" s="31"/>
      <c r="ES96" s="31"/>
      <c r="ET96" s="31"/>
      <c r="EU96" s="31"/>
      <c r="EV96" s="31"/>
      <c r="EW96" s="31"/>
      <c r="EX96" s="31"/>
      <c r="EY96" s="31"/>
      <c r="EZ96" s="31"/>
      <c r="FA96" s="31"/>
      <c r="FB96" s="31"/>
      <c r="FC96" s="31"/>
      <c r="FD96" s="31"/>
      <c r="FE96" s="31"/>
      <c r="FF96" s="31"/>
      <c r="FG96" s="31"/>
      <c r="FH96" s="31"/>
      <c r="FI96" s="31"/>
      <c r="FJ96" s="31"/>
      <c r="FK96" s="31"/>
      <c r="FL96" s="31"/>
      <c r="FM96" s="31"/>
      <c r="FN96" s="31"/>
      <c r="FO96" s="31"/>
      <c r="FP96" s="31"/>
      <c r="FQ96" s="31"/>
      <c r="FR96" s="31"/>
      <c r="FS96" s="31"/>
      <c r="FT96" s="31"/>
      <c r="FU96" s="31"/>
      <c r="FV96" s="31"/>
      <c r="FW96" s="31"/>
      <c r="FX96" s="31"/>
      <c r="FY96" s="31"/>
      <c r="FZ96" s="31"/>
      <c r="GA96" s="31"/>
      <c r="GB96" s="31"/>
      <c r="GC96" s="31"/>
      <c r="GD96" s="31"/>
      <c r="GE96" s="31"/>
      <c r="GF96" s="31"/>
      <c r="GG96" s="31"/>
      <c r="GH96" s="31"/>
      <c r="GI96" s="31"/>
      <c r="GJ96" s="31"/>
      <c r="GK96" s="31"/>
      <c r="GL96" s="31"/>
      <c r="GM96" s="31"/>
      <c r="GN96" s="31"/>
      <c r="GO96" s="31"/>
      <c r="GP96" s="31"/>
      <c r="GQ96" s="31"/>
      <c r="GR96" s="31"/>
      <c r="GS96" s="31"/>
      <c r="GT96" s="31"/>
      <c r="GU96" s="31"/>
      <c r="GV96" s="31"/>
      <c r="GW96" s="31"/>
      <c r="GX96" s="31"/>
      <c r="GY96" s="31"/>
      <c r="GZ96" s="31"/>
      <c r="HA96" s="31"/>
      <c r="HB96" s="31"/>
      <c r="HC96" s="31"/>
      <c r="HD96" s="31"/>
      <c r="HE96" s="31"/>
      <c r="HF96" s="31"/>
      <c r="HG96" s="31"/>
      <c r="HH96" s="31"/>
      <c r="HI96" s="31"/>
      <c r="HJ96" s="31"/>
      <c r="HK96" s="31"/>
      <c r="HL96" s="31"/>
      <c r="HM96" s="31"/>
      <c r="HN96" s="31"/>
      <c r="HO96" s="31"/>
      <c r="HP96" s="31"/>
      <c r="HQ96" s="31"/>
      <c r="HR96" s="31"/>
      <c r="HS96" s="31"/>
      <c r="HT96" s="31"/>
      <c r="HU96" s="31"/>
      <c r="HV96" s="31"/>
      <c r="HW96" s="31"/>
      <c r="HX96" s="31"/>
      <c r="HY96" s="31"/>
      <c r="HZ96" s="31"/>
      <c r="IA96" s="31"/>
      <c r="IB96" s="31"/>
      <c r="IC96" s="31"/>
      <c r="ID96" s="31"/>
      <c r="IE96" s="31"/>
      <c r="IF96" s="31"/>
      <c r="IG96" s="31"/>
      <c r="IH96" s="31"/>
      <c r="II96" s="31"/>
      <c r="IJ96" s="31"/>
      <c r="IK96" s="31"/>
      <c r="IL96" s="31"/>
      <c r="IM96" s="31"/>
      <c r="IN96" s="31"/>
      <c r="IO96" s="31"/>
      <c r="IP96" s="31"/>
      <c r="IQ96" s="31"/>
    </row>
    <row r="98" spans="1:113" ht="18.75">
      <c r="A98" s="55" t="s">
        <v>105</v>
      </c>
      <c r="AW98" s="53"/>
      <c r="AX98" s="54"/>
      <c r="AY98" s="53"/>
    </row>
    <row r="100" spans="1:113" ht="18.75">
      <c r="B100" s="90" t="s">
        <v>0</v>
      </c>
      <c r="C100" s="128"/>
      <c r="D100" s="128"/>
      <c r="E100" s="128"/>
      <c r="F100" s="128"/>
      <c r="G100" s="128"/>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8"/>
    </row>
    <row r="101" spans="1:113">
      <c r="Z101" s="52"/>
      <c r="AD101" s="52"/>
      <c r="AE101" s="52"/>
      <c r="AF101" s="52"/>
      <c r="AG101" s="52"/>
      <c r="AH101" s="52"/>
      <c r="AI101" s="52"/>
      <c r="AO101" s="52"/>
    </row>
    <row r="102" spans="1:113" ht="13.5" thickBot="1">
      <c r="Z102" s="52"/>
      <c r="AD102" s="52"/>
      <c r="AE102" s="52"/>
      <c r="AF102" s="52"/>
      <c r="AG102" s="52"/>
      <c r="AH102" s="52"/>
      <c r="AI102" s="52"/>
      <c r="AO102" s="52"/>
      <c r="DI102" s="50"/>
    </row>
    <row r="103" spans="1:113" ht="24.75" customHeight="1" thickBot="1">
      <c r="B103" s="92" t="s">
        <v>104</v>
      </c>
      <c r="C103" s="93"/>
      <c r="D103" s="93"/>
      <c r="E103" s="93"/>
      <c r="F103" s="93"/>
      <c r="G103" s="93"/>
      <c r="H103" s="94" t="s">
        <v>435</v>
      </c>
      <c r="I103" s="95"/>
      <c r="J103" s="95"/>
      <c r="K103" s="95"/>
      <c r="L103" s="95"/>
      <c r="M103" s="95"/>
      <c r="N103" s="95"/>
      <c r="O103" s="95"/>
      <c r="P103" s="95"/>
      <c r="Q103" s="95"/>
      <c r="R103" s="95"/>
      <c r="S103" s="95"/>
      <c r="T103" s="95"/>
      <c r="U103" s="95"/>
      <c r="V103" s="95"/>
      <c r="W103" s="95"/>
      <c r="X103" s="95"/>
      <c r="Y103" s="95"/>
      <c r="Z103" s="95"/>
      <c r="AA103" s="95"/>
      <c r="AB103" s="95"/>
      <c r="AC103" s="95"/>
      <c r="AD103" s="95"/>
      <c r="AE103" s="95"/>
      <c r="AF103" s="95"/>
      <c r="AG103" s="95"/>
      <c r="AH103" s="95"/>
      <c r="AI103" s="95"/>
      <c r="AJ103" s="95"/>
      <c r="AK103" s="95"/>
      <c r="AL103" s="95"/>
      <c r="AM103" s="95"/>
      <c r="AN103" s="95"/>
      <c r="AO103" s="95"/>
      <c r="AP103" s="95"/>
      <c r="AQ103" s="95"/>
      <c r="AR103" s="95"/>
      <c r="AS103" s="95"/>
      <c r="AT103" s="95"/>
      <c r="AU103" s="95"/>
      <c r="AV103" s="95"/>
      <c r="AW103" s="95"/>
      <c r="AX103" s="96"/>
      <c r="DI103" s="50"/>
    </row>
    <row r="104" spans="1:113" ht="14.25">
      <c r="B104" s="47"/>
      <c r="C104" s="47"/>
      <c r="D104" s="47"/>
      <c r="E104" s="47"/>
      <c r="F104" s="47"/>
      <c r="G104" s="47"/>
      <c r="H104" s="35"/>
      <c r="I104" s="35"/>
      <c r="J104" s="35"/>
      <c r="K104" s="35"/>
      <c r="L104" s="40"/>
      <c r="M104" s="40"/>
      <c r="N104" s="40"/>
      <c r="O104" s="40"/>
      <c r="P104" s="35"/>
      <c r="Q104" s="35"/>
      <c r="R104" s="35"/>
      <c r="S104" s="35"/>
      <c r="T104" s="35"/>
      <c r="U104" s="35"/>
      <c r="V104" s="39"/>
      <c r="W104" s="39"/>
      <c r="X104" s="39"/>
      <c r="Y104" s="39"/>
      <c r="Z104" s="39"/>
      <c r="AA104" s="39"/>
      <c r="AB104" s="39"/>
      <c r="AC104" s="39"/>
      <c r="AD104" s="39"/>
      <c r="AE104" s="39"/>
      <c r="AF104" s="39"/>
      <c r="AG104" s="39"/>
      <c r="AH104" s="39"/>
      <c r="AI104" s="39"/>
      <c r="AJ104" s="39"/>
      <c r="AK104" s="39"/>
      <c r="AL104" s="39"/>
      <c r="AM104" s="39"/>
      <c r="AN104" s="39"/>
      <c r="AO104" s="39"/>
      <c r="AP104" s="39"/>
      <c r="AQ104" s="39"/>
      <c r="AR104" s="39"/>
      <c r="AS104" s="39"/>
      <c r="AT104" s="39"/>
      <c r="AU104" s="39"/>
      <c r="AV104" s="39"/>
      <c r="AW104" s="39"/>
      <c r="AX104" s="39"/>
      <c r="DI104" s="50"/>
    </row>
    <row r="105" spans="1:113" ht="15" thickBot="1">
      <c r="A105" s="51"/>
      <c r="B105" s="39" t="s">
        <v>103</v>
      </c>
      <c r="C105" s="35"/>
      <c r="D105" s="35"/>
      <c r="E105" s="35"/>
      <c r="F105" s="35"/>
      <c r="G105" s="35"/>
      <c r="H105" s="35"/>
      <c r="I105" s="35"/>
      <c r="J105" s="35"/>
      <c r="K105" s="35"/>
      <c r="L105" s="40"/>
      <c r="M105" s="40"/>
      <c r="N105" s="40"/>
      <c r="O105" s="40"/>
      <c r="P105" s="35"/>
      <c r="Q105" s="35"/>
      <c r="R105" s="35"/>
      <c r="S105" s="35"/>
      <c r="T105" s="35"/>
      <c r="U105" s="35"/>
      <c r="V105" s="39"/>
      <c r="W105" s="39"/>
      <c r="X105" s="39"/>
      <c r="Y105" s="39"/>
      <c r="Z105" s="39"/>
      <c r="AA105" s="39"/>
      <c r="AB105" s="39"/>
      <c r="AC105" s="39"/>
      <c r="AD105" s="39"/>
      <c r="AE105" s="39"/>
      <c r="AF105" s="39"/>
      <c r="AG105" s="39"/>
      <c r="AH105" s="39"/>
      <c r="AI105" s="39"/>
      <c r="AJ105" s="39"/>
      <c r="AK105" s="39"/>
      <c r="AL105" s="39"/>
      <c r="AM105" s="39"/>
      <c r="AN105" s="39"/>
      <c r="AO105" s="39"/>
      <c r="AP105" s="39"/>
      <c r="AQ105" s="39"/>
      <c r="AR105" s="39"/>
      <c r="AS105" s="39"/>
      <c r="AT105" s="39"/>
      <c r="AU105" s="39"/>
      <c r="AV105" s="39"/>
      <c r="AW105" s="39"/>
      <c r="AX105" s="39"/>
      <c r="DI105" s="50"/>
    </row>
    <row r="106" spans="1:113" ht="14.25">
      <c r="A106" s="35"/>
      <c r="B106" s="49"/>
      <c r="C106" s="47"/>
      <c r="D106" s="47"/>
      <c r="E106" s="47"/>
      <c r="F106" s="47"/>
      <c r="G106" s="47"/>
      <c r="H106" s="47"/>
      <c r="I106" s="47"/>
      <c r="J106" s="47"/>
      <c r="K106" s="47"/>
      <c r="L106" s="48"/>
      <c r="M106" s="48"/>
      <c r="N106" s="48"/>
      <c r="O106" s="48"/>
      <c r="P106" s="47"/>
      <c r="Q106" s="47"/>
      <c r="R106" s="47"/>
      <c r="S106" s="47"/>
      <c r="T106" s="47"/>
      <c r="U106" s="47"/>
      <c r="V106" s="46"/>
      <c r="W106" s="46"/>
      <c r="X106" s="46"/>
      <c r="Y106" s="46"/>
      <c r="Z106" s="46"/>
      <c r="AA106" s="46"/>
      <c r="AB106" s="46"/>
      <c r="AC106" s="46"/>
      <c r="AD106" s="46"/>
      <c r="AE106" s="46"/>
      <c r="AF106" s="46"/>
      <c r="AG106" s="46"/>
      <c r="AH106" s="46"/>
      <c r="AI106" s="46"/>
      <c r="AJ106" s="46"/>
      <c r="AK106" s="46"/>
      <c r="AL106" s="46"/>
      <c r="AM106" s="46"/>
      <c r="AN106" s="46"/>
      <c r="AO106" s="46"/>
      <c r="AP106" s="46"/>
      <c r="AQ106" s="46"/>
      <c r="AR106" s="46"/>
      <c r="AS106" s="46"/>
      <c r="AT106" s="46"/>
      <c r="AU106" s="46"/>
      <c r="AV106" s="46"/>
      <c r="AW106" s="46"/>
      <c r="AX106" s="45"/>
    </row>
    <row r="107" spans="1:113" ht="12" customHeight="1">
      <c r="A107" s="35"/>
      <c r="B107" s="97" t="s">
        <v>434</v>
      </c>
      <c r="C107" s="98"/>
      <c r="D107" s="98"/>
      <c r="E107" s="98"/>
      <c r="F107" s="98"/>
      <c r="G107" s="98"/>
      <c r="H107" s="98"/>
      <c r="I107" s="98"/>
      <c r="J107" s="98"/>
      <c r="K107" s="98"/>
      <c r="L107" s="98"/>
      <c r="M107" s="98"/>
      <c r="N107" s="98"/>
      <c r="O107" s="98"/>
      <c r="P107" s="98"/>
      <c r="Q107" s="98"/>
      <c r="R107" s="98"/>
      <c r="S107" s="98"/>
      <c r="T107" s="98"/>
      <c r="U107" s="98"/>
      <c r="V107" s="98"/>
      <c r="W107" s="98"/>
      <c r="X107" s="98"/>
      <c r="Y107" s="98"/>
      <c r="Z107" s="98"/>
      <c r="AA107" s="98"/>
      <c r="AB107" s="98"/>
      <c r="AC107" s="98"/>
      <c r="AD107" s="98"/>
      <c r="AE107" s="98"/>
      <c r="AF107" s="98"/>
      <c r="AG107" s="98"/>
      <c r="AH107" s="98"/>
      <c r="AI107" s="98"/>
      <c r="AJ107" s="98"/>
      <c r="AK107" s="98"/>
      <c r="AL107" s="98"/>
      <c r="AM107" s="98"/>
      <c r="AN107" s="98"/>
      <c r="AO107" s="98"/>
      <c r="AP107" s="98"/>
      <c r="AQ107" s="98"/>
      <c r="AR107" s="98"/>
      <c r="AS107" s="98"/>
      <c r="AT107" s="98"/>
      <c r="AU107" s="98"/>
      <c r="AV107" s="98"/>
      <c r="AW107" s="98"/>
      <c r="AX107" s="99"/>
    </row>
    <row r="108" spans="1:113" ht="12" customHeight="1">
      <c r="A108" s="35"/>
      <c r="B108" s="97"/>
      <c r="C108" s="98"/>
      <c r="D108" s="98"/>
      <c r="E108" s="98"/>
      <c r="F108" s="98"/>
      <c r="G108" s="98"/>
      <c r="H108" s="98"/>
      <c r="I108" s="98"/>
      <c r="J108" s="98"/>
      <c r="K108" s="98"/>
      <c r="L108" s="98"/>
      <c r="M108" s="98"/>
      <c r="N108" s="98"/>
      <c r="O108" s="98"/>
      <c r="P108" s="98"/>
      <c r="Q108" s="98"/>
      <c r="R108" s="98"/>
      <c r="S108" s="98"/>
      <c r="T108" s="98"/>
      <c r="U108" s="98"/>
      <c r="V108" s="98"/>
      <c r="W108" s="98"/>
      <c r="X108" s="98"/>
      <c r="Y108" s="98"/>
      <c r="Z108" s="98"/>
      <c r="AA108" s="98"/>
      <c r="AB108" s="98"/>
      <c r="AC108" s="98"/>
      <c r="AD108" s="98"/>
      <c r="AE108" s="98"/>
      <c r="AF108" s="98"/>
      <c r="AG108" s="98"/>
      <c r="AH108" s="98"/>
      <c r="AI108" s="98"/>
      <c r="AJ108" s="98"/>
      <c r="AK108" s="98"/>
      <c r="AL108" s="98"/>
      <c r="AM108" s="98"/>
      <c r="AN108" s="98"/>
      <c r="AO108" s="98"/>
      <c r="AP108" s="98"/>
      <c r="AQ108" s="98"/>
      <c r="AR108" s="98"/>
      <c r="AS108" s="98"/>
      <c r="AT108" s="98"/>
      <c r="AU108" s="98"/>
      <c r="AV108" s="98"/>
      <c r="AW108" s="98"/>
      <c r="AX108" s="99"/>
      <c r="BC108" s="32"/>
    </row>
    <row r="109" spans="1:113" ht="12" customHeight="1">
      <c r="A109" s="35"/>
      <c r="B109" s="97"/>
      <c r="C109" s="98"/>
      <c r="D109" s="98"/>
      <c r="E109" s="98"/>
      <c r="F109" s="98"/>
      <c r="G109" s="98"/>
      <c r="H109" s="98"/>
      <c r="I109" s="98"/>
      <c r="J109" s="98"/>
      <c r="K109" s="98"/>
      <c r="L109" s="98"/>
      <c r="M109" s="98"/>
      <c r="N109" s="98"/>
      <c r="O109" s="98"/>
      <c r="P109" s="98"/>
      <c r="Q109" s="98"/>
      <c r="R109" s="98"/>
      <c r="S109" s="98"/>
      <c r="T109" s="98"/>
      <c r="U109" s="98"/>
      <c r="V109" s="98"/>
      <c r="W109" s="98"/>
      <c r="X109" s="98"/>
      <c r="Y109" s="98"/>
      <c r="Z109" s="98"/>
      <c r="AA109" s="98"/>
      <c r="AB109" s="98"/>
      <c r="AC109" s="98"/>
      <c r="AD109" s="98"/>
      <c r="AE109" s="98"/>
      <c r="AF109" s="98"/>
      <c r="AG109" s="98"/>
      <c r="AH109" s="98"/>
      <c r="AI109" s="98"/>
      <c r="AJ109" s="98"/>
      <c r="AK109" s="98"/>
      <c r="AL109" s="98"/>
      <c r="AM109" s="98"/>
      <c r="AN109" s="98"/>
      <c r="AO109" s="98"/>
      <c r="AP109" s="98"/>
      <c r="AQ109" s="98"/>
      <c r="AR109" s="98"/>
      <c r="AS109" s="98"/>
      <c r="AT109" s="98"/>
      <c r="AU109" s="98"/>
      <c r="AV109" s="98"/>
      <c r="AW109" s="98"/>
      <c r="AX109" s="99"/>
    </row>
    <row r="110" spans="1:113" ht="12" customHeight="1">
      <c r="A110" s="35"/>
      <c r="B110" s="97"/>
      <c r="C110" s="98"/>
      <c r="D110" s="98"/>
      <c r="E110" s="98"/>
      <c r="F110" s="98"/>
      <c r="G110" s="98"/>
      <c r="H110" s="98"/>
      <c r="I110" s="98"/>
      <c r="J110" s="98"/>
      <c r="K110" s="98"/>
      <c r="L110" s="98"/>
      <c r="M110" s="98"/>
      <c r="N110" s="98"/>
      <c r="O110" s="98"/>
      <c r="P110" s="98"/>
      <c r="Q110" s="98"/>
      <c r="R110" s="98"/>
      <c r="S110" s="98"/>
      <c r="T110" s="98"/>
      <c r="U110" s="98"/>
      <c r="V110" s="98"/>
      <c r="W110" s="98"/>
      <c r="X110" s="98"/>
      <c r="Y110" s="98"/>
      <c r="Z110" s="98"/>
      <c r="AA110" s="98"/>
      <c r="AB110" s="98"/>
      <c r="AC110" s="98"/>
      <c r="AD110" s="98"/>
      <c r="AE110" s="98"/>
      <c r="AF110" s="98"/>
      <c r="AG110" s="98"/>
      <c r="AH110" s="98"/>
      <c r="AI110" s="98"/>
      <c r="AJ110" s="98"/>
      <c r="AK110" s="98"/>
      <c r="AL110" s="98"/>
      <c r="AM110" s="98"/>
      <c r="AN110" s="98"/>
      <c r="AO110" s="98"/>
      <c r="AP110" s="98"/>
      <c r="AQ110" s="98"/>
      <c r="AR110" s="98"/>
      <c r="AS110" s="98"/>
      <c r="AT110" s="98"/>
      <c r="AU110" s="98"/>
      <c r="AV110" s="98"/>
      <c r="AW110" s="98"/>
      <c r="AX110" s="99"/>
    </row>
    <row r="111" spans="1:113" ht="12" customHeight="1">
      <c r="A111" s="35"/>
      <c r="B111" s="97"/>
      <c r="C111" s="98"/>
      <c r="D111" s="98"/>
      <c r="E111" s="98"/>
      <c r="F111" s="98"/>
      <c r="G111" s="98"/>
      <c r="H111" s="98"/>
      <c r="I111" s="98"/>
      <c r="J111" s="98"/>
      <c r="K111" s="98"/>
      <c r="L111" s="98"/>
      <c r="M111" s="98"/>
      <c r="N111" s="98"/>
      <c r="O111" s="98"/>
      <c r="P111" s="98"/>
      <c r="Q111" s="98"/>
      <c r="R111" s="98"/>
      <c r="S111" s="98"/>
      <c r="T111" s="98"/>
      <c r="U111" s="98"/>
      <c r="V111" s="98"/>
      <c r="W111" s="98"/>
      <c r="X111" s="98"/>
      <c r="Y111" s="98"/>
      <c r="Z111" s="98"/>
      <c r="AA111" s="98"/>
      <c r="AB111" s="98"/>
      <c r="AC111" s="98"/>
      <c r="AD111" s="98"/>
      <c r="AE111" s="98"/>
      <c r="AF111" s="98"/>
      <c r="AG111" s="98"/>
      <c r="AH111" s="98"/>
      <c r="AI111" s="98"/>
      <c r="AJ111" s="98"/>
      <c r="AK111" s="98"/>
      <c r="AL111" s="98"/>
      <c r="AM111" s="98"/>
      <c r="AN111" s="98"/>
      <c r="AO111" s="98"/>
      <c r="AP111" s="98"/>
      <c r="AQ111" s="98"/>
      <c r="AR111" s="98"/>
      <c r="AS111" s="98"/>
      <c r="AT111" s="98"/>
      <c r="AU111" s="98"/>
      <c r="AV111" s="98"/>
      <c r="AW111" s="98"/>
      <c r="AX111" s="99"/>
    </row>
    <row r="112" spans="1:113" ht="15" thickBot="1">
      <c r="A112" s="33"/>
      <c r="B112" s="44"/>
      <c r="C112" s="43"/>
      <c r="D112" s="43"/>
      <c r="E112" s="43"/>
      <c r="F112" s="43"/>
      <c r="G112" s="43"/>
      <c r="H112" s="43"/>
      <c r="I112" s="43"/>
      <c r="J112" s="43"/>
      <c r="K112" s="43"/>
      <c r="L112" s="43"/>
      <c r="M112" s="43"/>
      <c r="N112" s="43"/>
      <c r="O112" s="43"/>
      <c r="P112" s="43"/>
      <c r="Q112" s="43"/>
      <c r="R112" s="43"/>
      <c r="S112" s="43"/>
      <c r="T112" s="43"/>
      <c r="U112" s="43"/>
      <c r="V112" s="43"/>
      <c r="W112" s="43"/>
      <c r="X112" s="43"/>
      <c r="Y112" s="43"/>
      <c r="Z112" s="43"/>
      <c r="AA112" s="43"/>
      <c r="AB112" s="43"/>
      <c r="AC112" s="43"/>
      <c r="AD112" s="43"/>
      <c r="AE112" s="43"/>
      <c r="AF112" s="43"/>
      <c r="AG112" s="43"/>
      <c r="AH112" s="43"/>
      <c r="AI112" s="43"/>
      <c r="AJ112" s="43"/>
      <c r="AK112" s="43"/>
      <c r="AL112" s="43"/>
      <c r="AM112" s="43"/>
      <c r="AN112" s="43"/>
      <c r="AO112" s="43"/>
      <c r="AP112" s="43"/>
      <c r="AQ112" s="43"/>
      <c r="AR112" s="43"/>
      <c r="AS112" s="43"/>
      <c r="AT112" s="43"/>
      <c r="AU112" s="43"/>
      <c r="AV112" s="43"/>
      <c r="AW112" s="43"/>
      <c r="AX112" s="42"/>
    </row>
    <row r="113" spans="1:251">
      <c r="B113" s="41"/>
    </row>
    <row r="114" spans="1:251" ht="15" thickBot="1">
      <c r="A114" s="51"/>
      <c r="B114" s="39" t="s">
        <v>101</v>
      </c>
      <c r="C114" s="35"/>
      <c r="D114" s="35"/>
      <c r="E114" s="35"/>
      <c r="F114" s="35"/>
      <c r="G114" s="35"/>
      <c r="H114" s="35"/>
      <c r="I114" s="35"/>
      <c r="J114" s="35"/>
      <c r="K114" s="35"/>
      <c r="L114" s="40"/>
      <c r="M114" s="40"/>
      <c r="N114" s="40"/>
      <c r="O114" s="40"/>
      <c r="P114" s="35"/>
      <c r="Q114" s="35"/>
      <c r="R114" s="35"/>
      <c r="S114" s="35"/>
      <c r="T114" s="35"/>
      <c r="U114" s="35"/>
      <c r="V114" s="39"/>
      <c r="W114" s="39"/>
      <c r="X114" s="39"/>
      <c r="Y114" s="39"/>
      <c r="Z114" s="39"/>
      <c r="AA114" s="39"/>
      <c r="AB114" s="39"/>
      <c r="AC114" s="39"/>
      <c r="AD114" s="39"/>
      <c r="AE114" s="39"/>
      <c r="AF114" s="39"/>
      <c r="AG114" s="39"/>
      <c r="AH114" s="39"/>
      <c r="AI114" s="39"/>
      <c r="AJ114" s="39"/>
      <c r="AK114" s="39"/>
      <c r="AL114" s="39"/>
      <c r="AM114" s="39"/>
      <c r="AN114" s="39"/>
      <c r="AO114" s="39"/>
      <c r="AP114" s="39"/>
      <c r="AQ114" s="39"/>
      <c r="AR114" s="39"/>
      <c r="AS114" s="39"/>
      <c r="AT114" s="39"/>
      <c r="AU114" s="39"/>
      <c r="AV114" s="39"/>
      <c r="AW114" s="39"/>
      <c r="AX114" s="39"/>
      <c r="DI114" s="50"/>
    </row>
    <row r="115" spans="1:251" ht="14.25">
      <c r="A115" s="35"/>
      <c r="B115" s="49"/>
      <c r="C115" s="47"/>
      <c r="D115" s="47"/>
      <c r="E115" s="47"/>
      <c r="F115" s="47"/>
      <c r="G115" s="47"/>
      <c r="H115" s="47"/>
      <c r="I115" s="47"/>
      <c r="J115" s="47"/>
      <c r="K115" s="47"/>
      <c r="L115" s="48"/>
      <c r="M115" s="48"/>
      <c r="N115" s="48"/>
      <c r="O115" s="48"/>
      <c r="P115" s="47"/>
      <c r="Q115" s="47"/>
      <c r="R115" s="47"/>
      <c r="S115" s="47"/>
      <c r="T115" s="47"/>
      <c r="U115" s="47"/>
      <c r="V115" s="46"/>
      <c r="W115" s="46"/>
      <c r="X115" s="46"/>
      <c r="Y115" s="46"/>
      <c r="Z115" s="46"/>
      <c r="AA115" s="46"/>
      <c r="AB115" s="46"/>
      <c r="AC115" s="46"/>
      <c r="AD115" s="46"/>
      <c r="AE115" s="46"/>
      <c r="AF115" s="46"/>
      <c r="AG115" s="46"/>
      <c r="AH115" s="46"/>
      <c r="AI115" s="46"/>
      <c r="AJ115" s="46"/>
      <c r="AK115" s="46"/>
      <c r="AL115" s="46"/>
      <c r="AM115" s="46"/>
      <c r="AN115" s="46"/>
      <c r="AO115" s="46"/>
      <c r="AP115" s="46"/>
      <c r="AQ115" s="46"/>
      <c r="AR115" s="46"/>
      <c r="AS115" s="46"/>
      <c r="AT115" s="46"/>
      <c r="AU115" s="46"/>
      <c r="AV115" s="46"/>
      <c r="AW115" s="46"/>
      <c r="AX115" s="45"/>
    </row>
    <row r="116" spans="1:251" ht="12" customHeight="1">
      <c r="A116" s="35"/>
      <c r="B116" s="97" t="s">
        <v>433</v>
      </c>
      <c r="C116" s="98"/>
      <c r="D116" s="98"/>
      <c r="E116" s="98"/>
      <c r="F116" s="98"/>
      <c r="G116" s="98"/>
      <c r="H116" s="98"/>
      <c r="I116" s="98"/>
      <c r="J116" s="98"/>
      <c r="K116" s="98"/>
      <c r="L116" s="98"/>
      <c r="M116" s="98"/>
      <c r="N116" s="98"/>
      <c r="O116" s="98"/>
      <c r="P116" s="98"/>
      <c r="Q116" s="98"/>
      <c r="R116" s="98"/>
      <c r="S116" s="98"/>
      <c r="T116" s="98"/>
      <c r="U116" s="98"/>
      <c r="V116" s="98"/>
      <c r="W116" s="98"/>
      <c r="X116" s="98"/>
      <c r="Y116" s="98"/>
      <c r="Z116" s="98"/>
      <c r="AA116" s="98"/>
      <c r="AB116" s="98"/>
      <c r="AC116" s="98"/>
      <c r="AD116" s="98"/>
      <c r="AE116" s="98"/>
      <c r="AF116" s="98"/>
      <c r="AG116" s="98"/>
      <c r="AH116" s="98"/>
      <c r="AI116" s="98"/>
      <c r="AJ116" s="98"/>
      <c r="AK116" s="98"/>
      <c r="AL116" s="98"/>
      <c r="AM116" s="98"/>
      <c r="AN116" s="98"/>
      <c r="AO116" s="98"/>
      <c r="AP116" s="98"/>
      <c r="AQ116" s="98"/>
      <c r="AR116" s="98"/>
      <c r="AS116" s="98"/>
      <c r="AT116" s="98"/>
      <c r="AU116" s="98"/>
      <c r="AV116" s="98"/>
      <c r="AW116" s="98"/>
      <c r="AX116" s="99"/>
    </row>
    <row r="117" spans="1:251" ht="12" customHeight="1">
      <c r="A117" s="35"/>
      <c r="B117" s="97"/>
      <c r="C117" s="98"/>
      <c r="D117" s="98"/>
      <c r="E117" s="98"/>
      <c r="F117" s="98"/>
      <c r="G117" s="98"/>
      <c r="H117" s="98"/>
      <c r="I117" s="98"/>
      <c r="J117" s="98"/>
      <c r="K117" s="98"/>
      <c r="L117" s="98"/>
      <c r="M117" s="98"/>
      <c r="N117" s="98"/>
      <c r="O117" s="98"/>
      <c r="P117" s="98"/>
      <c r="Q117" s="98"/>
      <c r="R117" s="98"/>
      <c r="S117" s="98"/>
      <c r="T117" s="98"/>
      <c r="U117" s="98"/>
      <c r="V117" s="98"/>
      <c r="W117" s="98"/>
      <c r="X117" s="98"/>
      <c r="Y117" s="98"/>
      <c r="Z117" s="98"/>
      <c r="AA117" s="98"/>
      <c r="AB117" s="98"/>
      <c r="AC117" s="98"/>
      <c r="AD117" s="98"/>
      <c r="AE117" s="98"/>
      <c r="AF117" s="98"/>
      <c r="AG117" s="98"/>
      <c r="AH117" s="98"/>
      <c r="AI117" s="98"/>
      <c r="AJ117" s="98"/>
      <c r="AK117" s="98"/>
      <c r="AL117" s="98"/>
      <c r="AM117" s="98"/>
      <c r="AN117" s="98"/>
      <c r="AO117" s="98"/>
      <c r="AP117" s="98"/>
      <c r="AQ117" s="98"/>
      <c r="AR117" s="98"/>
      <c r="AS117" s="98"/>
      <c r="AT117" s="98"/>
      <c r="AU117" s="98"/>
      <c r="AV117" s="98"/>
      <c r="AW117" s="98"/>
      <c r="AX117" s="99"/>
      <c r="BC117" s="32"/>
    </row>
    <row r="118" spans="1:251" ht="12" customHeight="1">
      <c r="A118" s="35"/>
      <c r="B118" s="97"/>
      <c r="C118" s="98"/>
      <c r="D118" s="98"/>
      <c r="E118" s="98"/>
      <c r="F118" s="98"/>
      <c r="G118" s="98"/>
      <c r="H118" s="98"/>
      <c r="I118" s="98"/>
      <c r="J118" s="98"/>
      <c r="K118" s="98"/>
      <c r="L118" s="98"/>
      <c r="M118" s="98"/>
      <c r="N118" s="98"/>
      <c r="O118" s="98"/>
      <c r="P118" s="98"/>
      <c r="Q118" s="98"/>
      <c r="R118" s="98"/>
      <c r="S118" s="98"/>
      <c r="T118" s="98"/>
      <c r="U118" s="98"/>
      <c r="V118" s="98"/>
      <c r="W118" s="98"/>
      <c r="X118" s="98"/>
      <c r="Y118" s="98"/>
      <c r="Z118" s="98"/>
      <c r="AA118" s="98"/>
      <c r="AB118" s="98"/>
      <c r="AC118" s="98"/>
      <c r="AD118" s="98"/>
      <c r="AE118" s="98"/>
      <c r="AF118" s="98"/>
      <c r="AG118" s="98"/>
      <c r="AH118" s="98"/>
      <c r="AI118" s="98"/>
      <c r="AJ118" s="98"/>
      <c r="AK118" s="98"/>
      <c r="AL118" s="98"/>
      <c r="AM118" s="98"/>
      <c r="AN118" s="98"/>
      <c r="AO118" s="98"/>
      <c r="AP118" s="98"/>
      <c r="AQ118" s="98"/>
      <c r="AR118" s="98"/>
      <c r="AS118" s="98"/>
      <c r="AT118" s="98"/>
      <c r="AU118" s="98"/>
      <c r="AV118" s="98"/>
      <c r="AW118" s="98"/>
      <c r="AX118" s="99"/>
    </row>
    <row r="119" spans="1:251" ht="12" customHeight="1">
      <c r="A119" s="35"/>
      <c r="B119" s="97"/>
      <c r="C119" s="98"/>
      <c r="D119" s="98"/>
      <c r="E119" s="98"/>
      <c r="F119" s="98"/>
      <c r="G119" s="98"/>
      <c r="H119" s="98"/>
      <c r="I119" s="98"/>
      <c r="J119" s="98"/>
      <c r="K119" s="98"/>
      <c r="L119" s="98"/>
      <c r="M119" s="98"/>
      <c r="N119" s="98"/>
      <c r="O119" s="98"/>
      <c r="P119" s="98"/>
      <c r="Q119" s="98"/>
      <c r="R119" s="98"/>
      <c r="S119" s="98"/>
      <c r="T119" s="98"/>
      <c r="U119" s="98"/>
      <c r="V119" s="98"/>
      <c r="W119" s="98"/>
      <c r="X119" s="98"/>
      <c r="Y119" s="98"/>
      <c r="Z119" s="98"/>
      <c r="AA119" s="98"/>
      <c r="AB119" s="98"/>
      <c r="AC119" s="98"/>
      <c r="AD119" s="98"/>
      <c r="AE119" s="98"/>
      <c r="AF119" s="98"/>
      <c r="AG119" s="98"/>
      <c r="AH119" s="98"/>
      <c r="AI119" s="98"/>
      <c r="AJ119" s="98"/>
      <c r="AK119" s="98"/>
      <c r="AL119" s="98"/>
      <c r="AM119" s="98"/>
      <c r="AN119" s="98"/>
      <c r="AO119" s="98"/>
      <c r="AP119" s="98"/>
      <c r="AQ119" s="98"/>
      <c r="AR119" s="98"/>
      <c r="AS119" s="98"/>
      <c r="AT119" s="98"/>
      <c r="AU119" s="98"/>
      <c r="AV119" s="98"/>
      <c r="AW119" s="98"/>
      <c r="AX119" s="99"/>
    </row>
    <row r="120" spans="1:251" ht="12" customHeight="1">
      <c r="A120" s="35"/>
      <c r="B120" s="97"/>
      <c r="C120" s="98"/>
      <c r="D120" s="98"/>
      <c r="E120" s="98"/>
      <c r="F120" s="98"/>
      <c r="G120" s="98"/>
      <c r="H120" s="98"/>
      <c r="I120" s="98"/>
      <c r="J120" s="98"/>
      <c r="K120" s="98"/>
      <c r="L120" s="98"/>
      <c r="M120" s="98"/>
      <c r="N120" s="98"/>
      <c r="O120" s="98"/>
      <c r="P120" s="98"/>
      <c r="Q120" s="98"/>
      <c r="R120" s="98"/>
      <c r="S120" s="98"/>
      <c r="T120" s="98"/>
      <c r="U120" s="98"/>
      <c r="V120" s="98"/>
      <c r="W120" s="98"/>
      <c r="X120" s="98"/>
      <c r="Y120" s="98"/>
      <c r="Z120" s="98"/>
      <c r="AA120" s="98"/>
      <c r="AB120" s="98"/>
      <c r="AC120" s="98"/>
      <c r="AD120" s="98"/>
      <c r="AE120" s="98"/>
      <c r="AF120" s="98"/>
      <c r="AG120" s="98"/>
      <c r="AH120" s="98"/>
      <c r="AI120" s="98"/>
      <c r="AJ120" s="98"/>
      <c r="AK120" s="98"/>
      <c r="AL120" s="98"/>
      <c r="AM120" s="98"/>
      <c r="AN120" s="98"/>
      <c r="AO120" s="98"/>
      <c r="AP120" s="98"/>
      <c r="AQ120" s="98"/>
      <c r="AR120" s="98"/>
      <c r="AS120" s="98"/>
      <c r="AT120" s="98"/>
      <c r="AU120" s="98"/>
      <c r="AV120" s="98"/>
      <c r="AW120" s="98"/>
      <c r="AX120" s="99"/>
    </row>
    <row r="121" spans="1:251" ht="15" thickBot="1">
      <c r="A121" s="33"/>
      <c r="B121" s="44"/>
      <c r="C121" s="43"/>
      <c r="D121" s="43"/>
      <c r="E121" s="43"/>
      <c r="F121" s="43"/>
      <c r="G121" s="43"/>
      <c r="H121" s="43"/>
      <c r="I121" s="43"/>
      <c r="J121" s="43"/>
      <c r="K121" s="43"/>
      <c r="L121" s="43"/>
      <c r="M121" s="43"/>
      <c r="N121" s="43"/>
      <c r="O121" s="43"/>
      <c r="P121" s="43"/>
      <c r="Q121" s="43"/>
      <c r="R121" s="43"/>
      <c r="S121" s="43"/>
      <c r="T121" s="43"/>
      <c r="U121" s="43"/>
      <c r="V121" s="43"/>
      <c r="W121" s="43"/>
      <c r="X121" s="43"/>
      <c r="Y121" s="43"/>
      <c r="Z121" s="43"/>
      <c r="AA121" s="43"/>
      <c r="AB121" s="43"/>
      <c r="AC121" s="43"/>
      <c r="AD121" s="43"/>
      <c r="AE121" s="43"/>
      <c r="AF121" s="43"/>
      <c r="AG121" s="43"/>
      <c r="AH121" s="43"/>
      <c r="AI121" s="43"/>
      <c r="AJ121" s="43"/>
      <c r="AK121" s="43"/>
      <c r="AL121" s="43"/>
      <c r="AM121" s="43"/>
      <c r="AN121" s="43"/>
      <c r="AO121" s="43"/>
      <c r="AP121" s="43"/>
      <c r="AQ121" s="43"/>
      <c r="AR121" s="43"/>
      <c r="AS121" s="43"/>
      <c r="AT121" s="43"/>
      <c r="AU121" s="43"/>
      <c r="AV121" s="43"/>
      <c r="AW121" s="43"/>
      <c r="AX121" s="42"/>
    </row>
    <row r="122" spans="1:251">
      <c r="B122" s="41"/>
    </row>
    <row r="123" spans="1:251" ht="14.25">
      <c r="B123" s="39" t="s">
        <v>99</v>
      </c>
      <c r="C123" s="35"/>
      <c r="D123" s="35"/>
      <c r="E123" s="35"/>
      <c r="F123" s="35"/>
      <c r="G123" s="35"/>
      <c r="H123" s="35"/>
      <c r="I123" s="35"/>
      <c r="J123" s="35"/>
      <c r="K123" s="35"/>
      <c r="L123" s="40"/>
      <c r="M123" s="40"/>
      <c r="N123" s="40"/>
      <c r="O123" s="40"/>
      <c r="P123" s="35"/>
      <c r="Q123" s="35"/>
      <c r="R123" s="35"/>
      <c r="S123" s="35"/>
      <c r="T123" s="35"/>
      <c r="U123" s="35"/>
      <c r="V123" s="39"/>
      <c r="W123" s="39"/>
      <c r="X123" s="39"/>
      <c r="Y123" s="39"/>
      <c r="Z123" s="39"/>
      <c r="AA123" s="39"/>
      <c r="AB123" s="39"/>
      <c r="AC123" s="39"/>
      <c r="AD123" s="39"/>
      <c r="AE123" s="39"/>
      <c r="AF123" s="39"/>
      <c r="AG123" s="39"/>
      <c r="AH123" s="39"/>
      <c r="AI123" s="39"/>
      <c r="AJ123" s="39"/>
      <c r="AK123" s="39"/>
      <c r="AL123" s="39"/>
      <c r="AM123" s="39"/>
      <c r="AN123" s="39"/>
      <c r="AO123" s="39"/>
      <c r="AP123" s="39"/>
      <c r="AQ123" s="39"/>
      <c r="AR123" s="39"/>
      <c r="AS123" s="39"/>
      <c r="AT123" s="39"/>
      <c r="AU123" s="39"/>
      <c r="AV123" s="39"/>
      <c r="AW123" s="39"/>
      <c r="AX123" s="39"/>
    </row>
    <row r="124" spans="1:251" ht="15" thickBot="1">
      <c r="B124" s="35"/>
      <c r="C124" s="35"/>
      <c r="D124" s="35"/>
      <c r="E124" s="35"/>
      <c r="F124" s="35"/>
      <c r="G124" s="35"/>
      <c r="H124" s="35"/>
      <c r="I124" s="35"/>
      <c r="J124" s="35"/>
      <c r="K124" s="35"/>
      <c r="L124" s="40"/>
      <c r="M124" s="40"/>
      <c r="N124" s="40"/>
      <c r="O124" s="40"/>
      <c r="P124" s="35"/>
      <c r="Q124" s="35"/>
      <c r="R124" s="35"/>
      <c r="S124" s="35"/>
      <c r="T124" s="35"/>
      <c r="U124" s="35"/>
      <c r="V124" s="39"/>
      <c r="W124" s="39"/>
      <c r="X124" s="39"/>
      <c r="Y124" s="39"/>
      <c r="Z124" s="39"/>
      <c r="AA124" s="39"/>
      <c r="AB124" s="39"/>
      <c r="AC124" s="39"/>
      <c r="AD124" s="39"/>
      <c r="AE124" s="39"/>
      <c r="AF124" s="39"/>
      <c r="AG124" s="39"/>
      <c r="AH124" s="39"/>
      <c r="AI124" s="39"/>
      <c r="AJ124" s="39"/>
      <c r="AK124" s="39"/>
      <c r="AL124" s="39"/>
      <c r="AM124" s="39"/>
      <c r="AN124" s="39"/>
      <c r="AO124" s="39"/>
      <c r="AP124" s="39"/>
      <c r="AQ124" s="39"/>
      <c r="AR124" s="39"/>
      <c r="AS124" s="39"/>
      <c r="AT124" s="39"/>
      <c r="AU124" s="39"/>
      <c r="AV124" s="39"/>
      <c r="AW124" s="39"/>
      <c r="AX124" s="38" t="s">
        <v>98</v>
      </c>
    </row>
    <row r="125" spans="1:251" s="32" customFormat="1" ht="13.5" customHeight="1">
      <c r="A125" s="35"/>
      <c r="B125" s="100" t="s">
        <v>97</v>
      </c>
      <c r="C125" s="101"/>
      <c r="D125" s="101"/>
      <c r="E125" s="101"/>
      <c r="F125" s="101"/>
      <c r="G125" s="101"/>
      <c r="H125" s="101"/>
      <c r="I125" s="101"/>
      <c r="J125" s="101"/>
      <c r="K125" s="101"/>
      <c r="L125" s="101"/>
      <c r="M125" s="101"/>
      <c r="N125" s="101"/>
      <c r="O125" s="101"/>
      <c r="P125" s="101"/>
      <c r="Q125" s="101"/>
      <c r="R125" s="101"/>
      <c r="S125" s="101"/>
      <c r="T125" s="101"/>
      <c r="U125" s="101"/>
      <c r="V125" s="101"/>
      <c r="W125" s="101"/>
      <c r="X125" s="101"/>
      <c r="Y125" s="101"/>
      <c r="Z125" s="102"/>
      <c r="AA125" s="106" t="s">
        <v>96</v>
      </c>
      <c r="AB125" s="101"/>
      <c r="AC125" s="101"/>
      <c r="AD125" s="101"/>
      <c r="AE125" s="101"/>
      <c r="AF125" s="101"/>
      <c r="AG125" s="101"/>
      <c r="AH125" s="101"/>
      <c r="AI125" s="102"/>
      <c r="AJ125" s="106" t="s">
        <v>95</v>
      </c>
      <c r="AK125" s="101"/>
      <c r="AL125" s="101"/>
      <c r="AM125" s="101"/>
      <c r="AN125" s="101"/>
      <c r="AO125" s="101"/>
      <c r="AP125" s="101"/>
      <c r="AQ125" s="101"/>
      <c r="AR125" s="102"/>
      <c r="AS125" s="106" t="s">
        <v>94</v>
      </c>
      <c r="AT125" s="101"/>
      <c r="AU125" s="101"/>
      <c r="AV125" s="101"/>
      <c r="AW125" s="101"/>
      <c r="AX125" s="108"/>
      <c r="AY125" s="31"/>
      <c r="AZ125" s="31"/>
      <c r="BA125" s="31"/>
      <c r="BB125" s="31"/>
      <c r="BC125" s="31"/>
      <c r="BD125" s="31"/>
      <c r="BE125" s="31"/>
      <c r="BF125" s="31"/>
      <c r="BG125" s="31"/>
      <c r="BH125" s="31"/>
      <c r="BI125" s="31"/>
      <c r="BJ125" s="31"/>
      <c r="BK125" s="31"/>
      <c r="BL125" s="31"/>
      <c r="BM125" s="31"/>
      <c r="BN125" s="31"/>
      <c r="BO125" s="31"/>
      <c r="BP125" s="31"/>
      <c r="BQ125" s="31"/>
      <c r="BR125" s="31"/>
      <c r="BS125" s="31"/>
      <c r="BT125" s="31"/>
      <c r="BU125" s="31"/>
      <c r="BV125" s="31"/>
      <c r="BW125" s="31"/>
      <c r="BX125" s="31"/>
      <c r="BY125" s="31"/>
      <c r="BZ125" s="31"/>
      <c r="CA125" s="31"/>
      <c r="CB125" s="31"/>
      <c r="CC125" s="31"/>
      <c r="CD125" s="31"/>
      <c r="CE125" s="31"/>
      <c r="CF125" s="31"/>
      <c r="CG125" s="31"/>
      <c r="CH125" s="31"/>
      <c r="CI125" s="31"/>
      <c r="CJ125" s="31"/>
      <c r="CK125" s="31"/>
      <c r="CL125" s="31"/>
      <c r="CM125" s="31"/>
      <c r="CN125" s="31"/>
      <c r="CO125" s="31"/>
      <c r="CP125" s="31"/>
      <c r="CQ125" s="31"/>
      <c r="CR125" s="31"/>
      <c r="CS125" s="31"/>
      <c r="CT125" s="31"/>
      <c r="CU125" s="31"/>
      <c r="CV125" s="31"/>
      <c r="CW125" s="31"/>
      <c r="CX125" s="31"/>
      <c r="CY125" s="31"/>
      <c r="CZ125" s="31"/>
      <c r="DA125" s="31"/>
      <c r="DB125" s="31"/>
      <c r="DC125" s="31"/>
      <c r="DD125" s="31"/>
      <c r="DE125" s="31"/>
      <c r="DF125" s="31"/>
      <c r="DG125" s="31"/>
      <c r="DH125" s="31"/>
      <c r="DI125" s="31"/>
      <c r="DJ125" s="31"/>
      <c r="DK125" s="31"/>
      <c r="DL125" s="31"/>
      <c r="DM125" s="31"/>
      <c r="DN125" s="31"/>
      <c r="DO125" s="31"/>
      <c r="DP125" s="31"/>
      <c r="DQ125" s="31"/>
      <c r="DR125" s="31"/>
      <c r="DS125" s="31"/>
      <c r="DT125" s="31"/>
      <c r="DU125" s="31"/>
      <c r="DV125" s="31"/>
      <c r="DW125" s="31"/>
      <c r="DX125" s="31"/>
      <c r="DY125" s="31"/>
      <c r="DZ125" s="31"/>
      <c r="EA125" s="31"/>
      <c r="EB125" s="31"/>
      <c r="EC125" s="31"/>
      <c r="ED125" s="31"/>
      <c r="EE125" s="31"/>
      <c r="EF125" s="31"/>
      <c r="EG125" s="31"/>
      <c r="EH125" s="31"/>
      <c r="EI125" s="31"/>
      <c r="EJ125" s="31"/>
      <c r="EK125" s="31"/>
      <c r="EL125" s="31"/>
      <c r="EM125" s="31"/>
      <c r="EN125" s="31"/>
      <c r="EO125" s="31"/>
      <c r="EP125" s="31"/>
      <c r="EQ125" s="31"/>
      <c r="ER125" s="31"/>
      <c r="ES125" s="31"/>
      <c r="ET125" s="31"/>
      <c r="EU125" s="31"/>
      <c r="EV125" s="31"/>
      <c r="EW125" s="31"/>
      <c r="EX125" s="31"/>
      <c r="EY125" s="31"/>
      <c r="EZ125" s="31"/>
      <c r="FA125" s="31"/>
      <c r="FB125" s="31"/>
      <c r="FC125" s="31"/>
      <c r="FD125" s="31"/>
      <c r="FE125" s="31"/>
      <c r="FF125" s="31"/>
      <c r="FG125" s="31"/>
      <c r="FH125" s="31"/>
      <c r="FI125" s="31"/>
      <c r="FJ125" s="31"/>
      <c r="FK125" s="31"/>
      <c r="FL125" s="31"/>
      <c r="FM125" s="31"/>
      <c r="FN125" s="31"/>
      <c r="FO125" s="31"/>
      <c r="FP125" s="31"/>
      <c r="FQ125" s="31"/>
      <c r="FR125" s="31"/>
      <c r="FS125" s="31"/>
      <c r="FT125" s="31"/>
      <c r="FU125" s="31"/>
      <c r="FV125" s="31"/>
      <c r="FW125" s="31"/>
      <c r="FX125" s="31"/>
      <c r="FY125" s="31"/>
      <c r="FZ125" s="31"/>
      <c r="GA125" s="31"/>
      <c r="GB125" s="31"/>
      <c r="GC125" s="31"/>
      <c r="GD125" s="31"/>
      <c r="GE125" s="31"/>
      <c r="GF125" s="31"/>
      <c r="GG125" s="31"/>
      <c r="GH125" s="31"/>
      <c r="GI125" s="31"/>
      <c r="GJ125" s="31"/>
      <c r="GK125" s="31"/>
      <c r="GL125" s="31"/>
      <c r="GM125" s="31"/>
      <c r="GN125" s="31"/>
      <c r="GO125" s="31"/>
      <c r="GP125" s="31"/>
      <c r="GQ125" s="31"/>
      <c r="GR125" s="31"/>
      <c r="GS125" s="31"/>
      <c r="GT125" s="31"/>
      <c r="GU125" s="31"/>
      <c r="GV125" s="31"/>
      <c r="GW125" s="31"/>
      <c r="GX125" s="31"/>
      <c r="GY125" s="31"/>
      <c r="GZ125" s="31"/>
      <c r="HA125" s="31"/>
      <c r="HB125" s="31"/>
      <c r="HC125" s="31"/>
      <c r="HD125" s="31"/>
      <c r="HE125" s="31"/>
      <c r="HF125" s="31"/>
      <c r="HG125" s="31"/>
      <c r="HH125" s="31"/>
      <c r="HI125" s="31"/>
      <c r="HJ125" s="31"/>
      <c r="HK125" s="31"/>
      <c r="HL125" s="31"/>
      <c r="HM125" s="31"/>
      <c r="HN125" s="31"/>
      <c r="HO125" s="31"/>
      <c r="HP125" s="31"/>
      <c r="HQ125" s="31"/>
      <c r="HR125" s="31"/>
      <c r="HS125" s="31"/>
      <c r="HT125" s="31"/>
      <c r="HU125" s="31"/>
      <c r="HV125" s="31"/>
      <c r="HW125" s="31"/>
      <c r="HX125" s="31"/>
      <c r="HY125" s="31"/>
      <c r="HZ125" s="31"/>
      <c r="IA125" s="31"/>
      <c r="IB125" s="31"/>
      <c r="IC125" s="31"/>
      <c r="ID125" s="31"/>
      <c r="IE125" s="31"/>
      <c r="IF125" s="31"/>
      <c r="IG125" s="31"/>
      <c r="IH125" s="31"/>
      <c r="II125" s="31"/>
      <c r="IJ125" s="31"/>
      <c r="IK125" s="31"/>
      <c r="IL125" s="31"/>
      <c r="IM125" s="31"/>
      <c r="IN125" s="31"/>
      <c r="IO125" s="31"/>
      <c r="IP125" s="31"/>
      <c r="IQ125" s="31"/>
    </row>
    <row r="126" spans="1:251" s="32" customFormat="1" ht="13.5">
      <c r="A126" s="35"/>
      <c r="B126" s="103"/>
      <c r="C126" s="104"/>
      <c r="D126" s="104"/>
      <c r="E126" s="104"/>
      <c r="F126" s="104"/>
      <c r="G126" s="104"/>
      <c r="H126" s="104"/>
      <c r="I126" s="104"/>
      <c r="J126" s="104"/>
      <c r="K126" s="104"/>
      <c r="L126" s="104"/>
      <c r="M126" s="104"/>
      <c r="N126" s="104"/>
      <c r="O126" s="104"/>
      <c r="P126" s="104"/>
      <c r="Q126" s="104"/>
      <c r="R126" s="104"/>
      <c r="S126" s="104"/>
      <c r="T126" s="104"/>
      <c r="U126" s="104"/>
      <c r="V126" s="104"/>
      <c r="W126" s="104"/>
      <c r="X126" s="104"/>
      <c r="Y126" s="104"/>
      <c r="Z126" s="105"/>
      <c r="AA126" s="107"/>
      <c r="AB126" s="104"/>
      <c r="AC126" s="104"/>
      <c r="AD126" s="104"/>
      <c r="AE126" s="104"/>
      <c r="AF126" s="104"/>
      <c r="AG126" s="104"/>
      <c r="AH126" s="104"/>
      <c r="AI126" s="105"/>
      <c r="AJ126" s="107"/>
      <c r="AK126" s="104"/>
      <c r="AL126" s="104"/>
      <c r="AM126" s="104"/>
      <c r="AN126" s="104"/>
      <c r="AO126" s="104"/>
      <c r="AP126" s="104"/>
      <c r="AQ126" s="104"/>
      <c r="AR126" s="105"/>
      <c r="AS126" s="107"/>
      <c r="AT126" s="104"/>
      <c r="AU126" s="104"/>
      <c r="AV126" s="104"/>
      <c r="AW126" s="104"/>
      <c r="AX126" s="109"/>
      <c r="AY126" s="31"/>
      <c r="AZ126" s="31"/>
      <c r="BA126" s="31"/>
      <c r="BB126" s="37"/>
      <c r="BC126" s="36"/>
      <c r="BE126" s="31"/>
      <c r="BF126" s="31"/>
      <c r="BG126" s="31"/>
      <c r="BH126" s="31"/>
      <c r="BI126" s="31"/>
      <c r="BJ126" s="31"/>
      <c r="BK126" s="31"/>
      <c r="BL126" s="31"/>
      <c r="BM126" s="31"/>
      <c r="BN126" s="31"/>
      <c r="BO126" s="31"/>
      <c r="BP126" s="31"/>
      <c r="BQ126" s="31"/>
      <c r="BR126" s="31"/>
      <c r="BS126" s="31"/>
      <c r="BT126" s="31"/>
      <c r="BU126" s="31"/>
      <c r="BV126" s="31"/>
      <c r="BW126" s="31"/>
      <c r="BX126" s="31"/>
      <c r="BY126" s="31"/>
      <c r="BZ126" s="31"/>
      <c r="CA126" s="31"/>
      <c r="CB126" s="31"/>
      <c r="CC126" s="31"/>
      <c r="CD126" s="31"/>
      <c r="CE126" s="31"/>
      <c r="CF126" s="31"/>
      <c r="CG126" s="31"/>
      <c r="CH126" s="31"/>
      <c r="CI126" s="31"/>
      <c r="CJ126" s="31"/>
      <c r="CK126" s="31"/>
      <c r="CL126" s="31"/>
      <c r="CM126" s="31"/>
      <c r="CN126" s="31"/>
      <c r="CO126" s="31"/>
      <c r="CP126" s="31"/>
      <c r="CQ126" s="31"/>
      <c r="CR126" s="31"/>
      <c r="CS126" s="31"/>
      <c r="CT126" s="31"/>
      <c r="CU126" s="31"/>
      <c r="CV126" s="31"/>
      <c r="CW126" s="31"/>
      <c r="CX126" s="31"/>
      <c r="CY126" s="31"/>
      <c r="CZ126" s="31"/>
      <c r="DA126" s="31"/>
      <c r="DB126" s="31"/>
      <c r="DC126" s="31"/>
      <c r="DD126" s="31"/>
      <c r="DE126" s="31"/>
      <c r="DF126" s="31"/>
      <c r="DG126" s="31"/>
      <c r="DH126" s="31"/>
      <c r="DI126" s="31"/>
      <c r="DJ126" s="31"/>
      <c r="DK126" s="31"/>
      <c r="DL126" s="31"/>
      <c r="DM126" s="31"/>
      <c r="DN126" s="31"/>
      <c r="DO126" s="31"/>
      <c r="DP126" s="31"/>
      <c r="DQ126" s="31"/>
      <c r="DR126" s="31"/>
      <c r="DS126" s="31"/>
      <c r="DT126" s="31"/>
      <c r="DU126" s="31"/>
      <c r="DV126" s="31"/>
      <c r="DW126" s="31"/>
      <c r="DX126" s="31"/>
      <c r="DY126" s="31"/>
      <c r="DZ126" s="31"/>
      <c r="EA126" s="31"/>
      <c r="EB126" s="31"/>
      <c r="EC126" s="31"/>
      <c r="ED126" s="31"/>
      <c r="EE126" s="31"/>
      <c r="EF126" s="31"/>
      <c r="EG126" s="31"/>
      <c r="EH126" s="31"/>
      <c r="EI126" s="31"/>
      <c r="EJ126" s="31"/>
      <c r="EK126" s="31"/>
      <c r="EL126" s="31"/>
      <c r="EM126" s="31"/>
      <c r="EN126" s="31"/>
      <c r="EO126" s="31"/>
      <c r="EP126" s="31"/>
      <c r="EQ126" s="31"/>
      <c r="ER126" s="31"/>
      <c r="ES126" s="31"/>
      <c r="ET126" s="31"/>
      <c r="EU126" s="31"/>
      <c r="EV126" s="31"/>
      <c r="EW126" s="31"/>
      <c r="EX126" s="31"/>
      <c r="EY126" s="31"/>
      <c r="EZ126" s="31"/>
      <c r="FA126" s="31"/>
      <c r="FB126" s="31"/>
      <c r="FC126" s="31"/>
      <c r="FD126" s="31"/>
      <c r="FE126" s="31"/>
      <c r="FF126" s="31"/>
      <c r="FG126" s="31"/>
      <c r="FH126" s="31"/>
      <c r="FI126" s="31"/>
      <c r="FJ126" s="31"/>
      <c r="FK126" s="31"/>
      <c r="FL126" s="31"/>
      <c r="FM126" s="31"/>
      <c r="FN126" s="31"/>
      <c r="FO126" s="31"/>
      <c r="FP126" s="31"/>
      <c r="FQ126" s="31"/>
      <c r="FR126" s="31"/>
      <c r="FS126" s="31"/>
      <c r="FT126" s="31"/>
      <c r="FU126" s="31"/>
      <c r="FV126" s="31"/>
      <c r="FW126" s="31"/>
      <c r="FX126" s="31"/>
      <c r="FY126" s="31"/>
      <c r="FZ126" s="31"/>
      <c r="GA126" s="31"/>
      <c r="GB126" s="31"/>
      <c r="GC126" s="31"/>
      <c r="GD126" s="31"/>
      <c r="GE126" s="31"/>
      <c r="GF126" s="31"/>
      <c r="GG126" s="31"/>
      <c r="GH126" s="31"/>
      <c r="GI126" s="31"/>
      <c r="GJ126" s="31"/>
      <c r="GK126" s="31"/>
      <c r="GL126" s="31"/>
      <c r="GM126" s="31"/>
      <c r="GN126" s="31"/>
      <c r="GO126" s="31"/>
      <c r="GP126" s="31"/>
      <c r="GQ126" s="31"/>
      <c r="GR126" s="31"/>
      <c r="GS126" s="31"/>
      <c r="GT126" s="31"/>
      <c r="GU126" s="31"/>
      <c r="GV126" s="31"/>
      <c r="GW126" s="31"/>
      <c r="GX126" s="31"/>
      <c r="GY126" s="31"/>
      <c r="GZ126" s="31"/>
      <c r="HA126" s="31"/>
      <c r="HB126" s="31"/>
      <c r="HC126" s="31"/>
      <c r="HD126" s="31"/>
      <c r="HE126" s="31"/>
      <c r="HF126" s="31"/>
      <c r="HG126" s="31"/>
      <c r="HH126" s="31"/>
      <c r="HI126" s="31"/>
      <c r="HJ126" s="31"/>
      <c r="HK126" s="31"/>
      <c r="HL126" s="31"/>
      <c r="HM126" s="31"/>
      <c r="HN126" s="31"/>
      <c r="HO126" s="31"/>
      <c r="HP126" s="31"/>
      <c r="HQ126" s="31"/>
      <c r="HR126" s="31"/>
      <c r="HS126" s="31"/>
      <c r="HT126" s="31"/>
      <c r="HU126" s="31"/>
      <c r="HV126" s="31"/>
      <c r="HW126" s="31"/>
      <c r="HX126" s="31"/>
      <c r="HY126" s="31"/>
      <c r="HZ126" s="31"/>
      <c r="IA126" s="31"/>
      <c r="IB126" s="31"/>
      <c r="IC126" s="31"/>
      <c r="ID126" s="31"/>
      <c r="IE126" s="31"/>
      <c r="IF126" s="31"/>
      <c r="IG126" s="31"/>
      <c r="IH126" s="31"/>
      <c r="II126" s="31"/>
      <c r="IJ126" s="31"/>
      <c r="IK126" s="31"/>
      <c r="IL126" s="31"/>
      <c r="IM126" s="31"/>
      <c r="IN126" s="31"/>
      <c r="IO126" s="31"/>
      <c r="IP126" s="31"/>
      <c r="IQ126" s="31"/>
    </row>
    <row r="127" spans="1:251" s="32" customFormat="1" ht="18.75" customHeight="1">
      <c r="A127" s="35"/>
      <c r="B127" s="34"/>
      <c r="C127" s="110" t="s">
        <v>432</v>
      </c>
      <c r="D127" s="111"/>
      <c r="E127" s="111"/>
      <c r="F127" s="111"/>
      <c r="G127" s="111"/>
      <c r="H127" s="111"/>
      <c r="I127" s="111"/>
      <c r="J127" s="111"/>
      <c r="K127" s="111"/>
      <c r="L127" s="111"/>
      <c r="M127" s="111"/>
      <c r="N127" s="111"/>
      <c r="O127" s="111"/>
      <c r="P127" s="111"/>
      <c r="Q127" s="111"/>
      <c r="R127" s="111"/>
      <c r="S127" s="111"/>
      <c r="T127" s="111"/>
      <c r="U127" s="111"/>
      <c r="V127" s="111"/>
      <c r="W127" s="111"/>
      <c r="X127" s="111"/>
      <c r="Y127" s="111"/>
      <c r="Z127" s="112"/>
      <c r="AA127" s="113">
        <v>229792</v>
      </c>
      <c r="AB127" s="114"/>
      <c r="AC127" s="114"/>
      <c r="AD127" s="114"/>
      <c r="AE127" s="114"/>
      <c r="AF127" s="114"/>
      <c r="AG127" s="114"/>
      <c r="AH127" s="114"/>
      <c r="AI127" s="115"/>
      <c r="AJ127" s="113">
        <v>258517</v>
      </c>
      <c r="AK127" s="114"/>
      <c r="AL127" s="114"/>
      <c r="AM127" s="114"/>
      <c r="AN127" s="114"/>
      <c r="AO127" s="114"/>
      <c r="AP127" s="114"/>
      <c r="AQ127" s="114"/>
      <c r="AR127" s="115"/>
      <c r="AS127" s="116"/>
      <c r="AT127" s="117"/>
      <c r="AU127" s="117"/>
      <c r="AV127" s="117"/>
      <c r="AW127" s="117"/>
      <c r="AX127" s="118"/>
      <c r="AY127" s="31"/>
      <c r="AZ127" s="31"/>
      <c r="BA127" s="31"/>
      <c r="BB127" s="31"/>
      <c r="BC127" s="31"/>
      <c r="BD127" s="31"/>
      <c r="BE127" s="31"/>
      <c r="BF127" s="31"/>
      <c r="BG127" s="31"/>
      <c r="BH127" s="31"/>
      <c r="BI127" s="31"/>
      <c r="BJ127" s="31"/>
      <c r="BK127" s="31"/>
      <c r="BL127" s="31"/>
      <c r="BM127" s="31"/>
      <c r="BN127" s="31"/>
      <c r="BO127" s="31"/>
      <c r="BP127" s="31"/>
      <c r="BQ127" s="31"/>
      <c r="BR127" s="31"/>
      <c r="BS127" s="31"/>
      <c r="BT127" s="31"/>
      <c r="BU127" s="31"/>
      <c r="BV127" s="31"/>
      <c r="BW127" s="31"/>
      <c r="BX127" s="31"/>
      <c r="BY127" s="31"/>
      <c r="BZ127" s="31"/>
      <c r="CA127" s="31"/>
      <c r="CB127" s="31"/>
      <c r="CC127" s="31"/>
      <c r="CD127" s="31"/>
      <c r="CE127" s="31"/>
      <c r="CF127" s="31"/>
      <c r="CG127" s="31"/>
      <c r="CH127" s="31"/>
      <c r="CI127" s="31"/>
      <c r="CJ127" s="31"/>
      <c r="CK127" s="31"/>
      <c r="CL127" s="31"/>
      <c r="CM127" s="31"/>
      <c r="CN127" s="31"/>
      <c r="CO127" s="31"/>
      <c r="CP127" s="31"/>
      <c r="CQ127" s="31"/>
      <c r="CR127" s="31"/>
      <c r="CS127" s="31"/>
      <c r="CT127" s="31"/>
      <c r="CU127" s="31"/>
      <c r="CV127" s="31"/>
      <c r="CW127" s="31"/>
      <c r="CX127" s="31"/>
      <c r="CY127" s="31"/>
      <c r="CZ127" s="31"/>
      <c r="DA127" s="31"/>
      <c r="DB127" s="31"/>
      <c r="DC127" s="31"/>
      <c r="DD127" s="31"/>
      <c r="DE127" s="31"/>
      <c r="DF127" s="31"/>
      <c r="DG127" s="31"/>
      <c r="DH127" s="31"/>
      <c r="DI127" s="31"/>
      <c r="DJ127" s="31"/>
      <c r="DK127" s="31"/>
      <c r="DL127" s="31"/>
      <c r="DM127" s="31"/>
      <c r="DN127" s="31"/>
      <c r="DO127" s="31"/>
      <c r="DP127" s="31"/>
      <c r="DQ127" s="31"/>
      <c r="DR127" s="31"/>
      <c r="DS127" s="31"/>
      <c r="DT127" s="31"/>
      <c r="DU127" s="31"/>
      <c r="DV127" s="31"/>
      <c r="DW127" s="31"/>
      <c r="DX127" s="31"/>
      <c r="DY127" s="31"/>
      <c r="DZ127" s="31"/>
      <c r="EA127" s="31"/>
      <c r="EB127" s="31"/>
      <c r="EC127" s="31"/>
      <c r="ED127" s="31"/>
      <c r="EE127" s="31"/>
      <c r="EF127" s="31"/>
      <c r="EG127" s="31"/>
      <c r="EH127" s="31"/>
      <c r="EI127" s="31"/>
      <c r="EJ127" s="31"/>
      <c r="EK127" s="31"/>
      <c r="EL127" s="31"/>
      <c r="EM127" s="31"/>
      <c r="EN127" s="31"/>
      <c r="EO127" s="31"/>
      <c r="EP127" s="31"/>
      <c r="EQ127" s="31"/>
      <c r="ER127" s="31"/>
      <c r="ES127" s="31"/>
      <c r="ET127" s="31"/>
      <c r="EU127" s="31"/>
      <c r="EV127" s="31"/>
      <c r="EW127" s="31"/>
      <c r="EX127" s="31"/>
      <c r="EY127" s="31"/>
      <c r="EZ127" s="31"/>
      <c r="FA127" s="31"/>
      <c r="FB127" s="31"/>
      <c r="FC127" s="31"/>
      <c r="FD127" s="31"/>
      <c r="FE127" s="31"/>
      <c r="FF127" s="31"/>
      <c r="FG127" s="31"/>
      <c r="FH127" s="31"/>
      <c r="FI127" s="31"/>
      <c r="FJ127" s="31"/>
      <c r="FK127" s="31"/>
      <c r="FL127" s="31"/>
      <c r="FM127" s="31"/>
      <c r="FN127" s="31"/>
      <c r="FO127" s="31"/>
      <c r="FP127" s="31"/>
      <c r="FQ127" s="31"/>
      <c r="FR127" s="31"/>
      <c r="FS127" s="31"/>
      <c r="FT127" s="31"/>
      <c r="FU127" s="31"/>
      <c r="FV127" s="31"/>
      <c r="FW127" s="31"/>
      <c r="FX127" s="31"/>
      <c r="FY127" s="31"/>
      <c r="FZ127" s="31"/>
      <c r="GA127" s="31"/>
      <c r="GB127" s="31"/>
      <c r="GC127" s="31"/>
      <c r="GD127" s="31"/>
      <c r="GE127" s="31"/>
      <c r="GF127" s="31"/>
      <c r="GG127" s="31"/>
      <c r="GH127" s="31"/>
      <c r="GI127" s="31"/>
      <c r="GJ127" s="31"/>
      <c r="GK127" s="31"/>
      <c r="GL127" s="31"/>
      <c r="GM127" s="31"/>
      <c r="GN127" s="31"/>
      <c r="GO127" s="31"/>
      <c r="GP127" s="31"/>
      <c r="GQ127" s="31"/>
      <c r="GR127" s="31"/>
      <c r="GS127" s="31"/>
      <c r="GT127" s="31"/>
      <c r="GU127" s="31"/>
      <c r="GV127" s="31"/>
      <c r="GW127" s="31"/>
      <c r="GX127" s="31"/>
      <c r="GY127" s="31"/>
      <c r="GZ127" s="31"/>
      <c r="HA127" s="31"/>
      <c r="HB127" s="31"/>
      <c r="HC127" s="31"/>
      <c r="HD127" s="31"/>
      <c r="HE127" s="31"/>
      <c r="HF127" s="31"/>
      <c r="HG127" s="31"/>
      <c r="HH127" s="31"/>
      <c r="HI127" s="31"/>
      <c r="HJ127" s="31"/>
      <c r="HK127" s="31"/>
      <c r="HL127" s="31"/>
      <c r="HM127" s="31"/>
      <c r="HN127" s="31"/>
      <c r="HO127" s="31"/>
      <c r="HP127" s="31"/>
      <c r="HQ127" s="31"/>
      <c r="HR127" s="31"/>
      <c r="HS127" s="31"/>
      <c r="HT127" s="31"/>
      <c r="HU127" s="31"/>
      <c r="HV127" s="31"/>
      <c r="HW127" s="31"/>
      <c r="HX127" s="31"/>
      <c r="HY127" s="31"/>
      <c r="HZ127" s="31"/>
      <c r="IA127" s="31"/>
      <c r="IB127" s="31"/>
      <c r="IC127" s="31"/>
      <c r="ID127" s="31"/>
      <c r="IE127" s="31"/>
      <c r="IF127" s="31"/>
      <c r="IG127" s="31"/>
      <c r="IH127" s="31"/>
      <c r="II127" s="31"/>
      <c r="IJ127" s="31"/>
      <c r="IK127" s="31"/>
      <c r="IL127" s="31"/>
      <c r="IM127" s="31"/>
      <c r="IN127" s="31"/>
      <c r="IO127" s="31"/>
      <c r="IP127" s="31"/>
      <c r="IQ127" s="31"/>
    </row>
    <row r="128" spans="1:251" s="32" customFormat="1" ht="18.75" customHeight="1">
      <c r="A128" s="35"/>
      <c r="B128" s="34"/>
      <c r="C128" s="110" t="s">
        <v>431</v>
      </c>
      <c r="D128" s="111"/>
      <c r="E128" s="111"/>
      <c r="F128" s="111"/>
      <c r="G128" s="111"/>
      <c r="H128" s="111"/>
      <c r="I128" s="111"/>
      <c r="J128" s="111"/>
      <c r="K128" s="111"/>
      <c r="L128" s="111"/>
      <c r="M128" s="111"/>
      <c r="N128" s="111"/>
      <c r="O128" s="111"/>
      <c r="P128" s="111"/>
      <c r="Q128" s="111"/>
      <c r="R128" s="111"/>
      <c r="S128" s="111"/>
      <c r="T128" s="111"/>
      <c r="U128" s="111"/>
      <c r="V128" s="111"/>
      <c r="W128" s="111"/>
      <c r="X128" s="111"/>
      <c r="Y128" s="111"/>
      <c r="Z128" s="112"/>
      <c r="AA128" s="113">
        <v>66321</v>
      </c>
      <c r="AB128" s="114"/>
      <c r="AC128" s="114"/>
      <c r="AD128" s="114"/>
      <c r="AE128" s="114"/>
      <c r="AF128" s="114"/>
      <c r="AG128" s="114"/>
      <c r="AH128" s="114"/>
      <c r="AI128" s="115"/>
      <c r="AJ128" s="113">
        <v>77329</v>
      </c>
      <c r="AK128" s="114"/>
      <c r="AL128" s="114"/>
      <c r="AM128" s="114"/>
      <c r="AN128" s="114"/>
      <c r="AO128" s="114"/>
      <c r="AP128" s="114"/>
      <c r="AQ128" s="114"/>
      <c r="AR128" s="115"/>
      <c r="AS128" s="116"/>
      <c r="AT128" s="117"/>
      <c r="AU128" s="117"/>
      <c r="AV128" s="117"/>
      <c r="AW128" s="117"/>
      <c r="AX128" s="118"/>
      <c r="AY128" s="31"/>
      <c r="AZ128" s="31"/>
      <c r="BA128" s="31"/>
      <c r="BB128" s="31"/>
      <c r="BC128" s="31"/>
      <c r="BD128" s="31"/>
      <c r="BE128" s="31"/>
      <c r="BF128" s="31"/>
      <c r="BG128" s="31"/>
      <c r="BH128" s="31"/>
      <c r="BI128" s="31"/>
      <c r="BJ128" s="31"/>
      <c r="BK128" s="31"/>
      <c r="BL128" s="31"/>
      <c r="BM128" s="31"/>
      <c r="BN128" s="31"/>
      <c r="BO128" s="31"/>
      <c r="BP128" s="31"/>
      <c r="BQ128" s="31"/>
      <c r="BR128" s="31"/>
      <c r="BS128" s="31"/>
      <c r="BT128" s="31"/>
      <c r="BU128" s="31"/>
      <c r="BV128" s="31"/>
      <c r="BW128" s="31"/>
      <c r="BX128" s="31"/>
      <c r="BY128" s="31"/>
      <c r="BZ128" s="31"/>
      <c r="CA128" s="31"/>
      <c r="CB128" s="31"/>
      <c r="CC128" s="31"/>
      <c r="CD128" s="31"/>
      <c r="CE128" s="31"/>
      <c r="CF128" s="31"/>
      <c r="CG128" s="31"/>
      <c r="CH128" s="31"/>
      <c r="CI128" s="31"/>
      <c r="CJ128" s="31"/>
      <c r="CK128" s="31"/>
      <c r="CL128" s="31"/>
      <c r="CM128" s="31"/>
      <c r="CN128" s="31"/>
      <c r="CO128" s="31"/>
      <c r="CP128" s="31"/>
      <c r="CQ128" s="31"/>
      <c r="CR128" s="31"/>
      <c r="CS128" s="31"/>
      <c r="CT128" s="31"/>
      <c r="CU128" s="31"/>
      <c r="CV128" s="31"/>
      <c r="CW128" s="31"/>
      <c r="CX128" s="31"/>
      <c r="CY128" s="31"/>
      <c r="CZ128" s="31"/>
      <c r="DA128" s="31"/>
      <c r="DB128" s="31"/>
      <c r="DC128" s="31"/>
      <c r="DD128" s="31"/>
      <c r="DE128" s="31"/>
      <c r="DF128" s="31"/>
      <c r="DG128" s="31"/>
      <c r="DH128" s="31"/>
      <c r="DI128" s="31"/>
      <c r="DJ128" s="31"/>
      <c r="DK128" s="31"/>
      <c r="DL128" s="31"/>
      <c r="DM128" s="31"/>
      <c r="DN128" s="31"/>
      <c r="DO128" s="31"/>
      <c r="DP128" s="31"/>
      <c r="DQ128" s="31"/>
      <c r="DR128" s="31"/>
      <c r="DS128" s="31"/>
      <c r="DT128" s="31"/>
      <c r="DU128" s="31"/>
      <c r="DV128" s="31"/>
      <c r="DW128" s="31"/>
      <c r="DX128" s="31"/>
      <c r="DY128" s="31"/>
      <c r="DZ128" s="31"/>
      <c r="EA128" s="31"/>
      <c r="EB128" s="31"/>
      <c r="EC128" s="31"/>
      <c r="ED128" s="31"/>
      <c r="EE128" s="31"/>
      <c r="EF128" s="31"/>
      <c r="EG128" s="31"/>
      <c r="EH128" s="31"/>
      <c r="EI128" s="31"/>
      <c r="EJ128" s="31"/>
      <c r="EK128" s="31"/>
      <c r="EL128" s="31"/>
      <c r="EM128" s="31"/>
      <c r="EN128" s="31"/>
      <c r="EO128" s="31"/>
      <c r="EP128" s="31"/>
      <c r="EQ128" s="31"/>
      <c r="ER128" s="31"/>
      <c r="ES128" s="31"/>
      <c r="ET128" s="31"/>
      <c r="EU128" s="31"/>
      <c r="EV128" s="31"/>
      <c r="EW128" s="31"/>
      <c r="EX128" s="31"/>
      <c r="EY128" s="31"/>
      <c r="EZ128" s="31"/>
      <c r="FA128" s="31"/>
      <c r="FB128" s="31"/>
      <c r="FC128" s="31"/>
      <c r="FD128" s="31"/>
      <c r="FE128" s="31"/>
      <c r="FF128" s="31"/>
      <c r="FG128" s="31"/>
      <c r="FH128" s="31"/>
      <c r="FI128" s="31"/>
      <c r="FJ128" s="31"/>
      <c r="FK128" s="31"/>
      <c r="FL128" s="31"/>
      <c r="FM128" s="31"/>
      <c r="FN128" s="31"/>
      <c r="FO128" s="31"/>
      <c r="FP128" s="31"/>
      <c r="FQ128" s="31"/>
      <c r="FR128" s="31"/>
      <c r="FS128" s="31"/>
      <c r="FT128" s="31"/>
      <c r="FU128" s="31"/>
      <c r="FV128" s="31"/>
      <c r="FW128" s="31"/>
      <c r="FX128" s="31"/>
      <c r="FY128" s="31"/>
      <c r="FZ128" s="31"/>
      <c r="GA128" s="31"/>
      <c r="GB128" s="31"/>
      <c r="GC128" s="31"/>
      <c r="GD128" s="31"/>
      <c r="GE128" s="31"/>
      <c r="GF128" s="31"/>
      <c r="GG128" s="31"/>
      <c r="GH128" s="31"/>
      <c r="GI128" s="31"/>
      <c r="GJ128" s="31"/>
      <c r="GK128" s="31"/>
      <c r="GL128" s="31"/>
      <c r="GM128" s="31"/>
      <c r="GN128" s="31"/>
      <c r="GO128" s="31"/>
      <c r="GP128" s="31"/>
      <c r="GQ128" s="31"/>
      <c r="GR128" s="31"/>
      <c r="GS128" s="31"/>
      <c r="GT128" s="31"/>
      <c r="GU128" s="31"/>
      <c r="GV128" s="31"/>
      <c r="GW128" s="31"/>
      <c r="GX128" s="31"/>
      <c r="GY128" s="31"/>
      <c r="GZ128" s="31"/>
      <c r="HA128" s="31"/>
      <c r="HB128" s="31"/>
      <c r="HC128" s="31"/>
      <c r="HD128" s="31"/>
      <c r="HE128" s="31"/>
      <c r="HF128" s="31"/>
      <c r="HG128" s="31"/>
      <c r="HH128" s="31"/>
      <c r="HI128" s="31"/>
      <c r="HJ128" s="31"/>
      <c r="HK128" s="31"/>
      <c r="HL128" s="31"/>
      <c r="HM128" s="31"/>
      <c r="HN128" s="31"/>
      <c r="HO128" s="31"/>
      <c r="HP128" s="31"/>
      <c r="HQ128" s="31"/>
      <c r="HR128" s="31"/>
      <c r="HS128" s="31"/>
      <c r="HT128" s="31"/>
      <c r="HU128" s="31"/>
      <c r="HV128" s="31"/>
      <c r="HW128" s="31"/>
      <c r="HX128" s="31"/>
      <c r="HY128" s="31"/>
      <c r="HZ128" s="31"/>
      <c r="IA128" s="31"/>
      <c r="IB128" s="31"/>
      <c r="IC128" s="31"/>
      <c r="ID128" s="31"/>
      <c r="IE128" s="31"/>
      <c r="IF128" s="31"/>
      <c r="IG128" s="31"/>
      <c r="IH128" s="31"/>
      <c r="II128" s="31"/>
      <c r="IJ128" s="31"/>
      <c r="IK128" s="31"/>
      <c r="IL128" s="31"/>
      <c r="IM128" s="31"/>
      <c r="IN128" s="31"/>
      <c r="IO128" s="31"/>
      <c r="IP128" s="31"/>
      <c r="IQ128" s="31"/>
    </row>
    <row r="129" spans="1:251" s="32" customFormat="1" ht="18.75" customHeight="1">
      <c r="A129" s="35"/>
      <c r="B129" s="34"/>
      <c r="C129" s="110" t="s">
        <v>430</v>
      </c>
      <c r="D129" s="111"/>
      <c r="E129" s="111"/>
      <c r="F129" s="111"/>
      <c r="G129" s="111"/>
      <c r="H129" s="111"/>
      <c r="I129" s="111"/>
      <c r="J129" s="111"/>
      <c r="K129" s="111"/>
      <c r="L129" s="111"/>
      <c r="M129" s="111"/>
      <c r="N129" s="111"/>
      <c r="O129" s="111"/>
      <c r="P129" s="111"/>
      <c r="Q129" s="111"/>
      <c r="R129" s="111"/>
      <c r="S129" s="111"/>
      <c r="T129" s="111"/>
      <c r="U129" s="111"/>
      <c r="V129" s="111"/>
      <c r="W129" s="111"/>
      <c r="X129" s="111"/>
      <c r="Y129" s="111"/>
      <c r="Z129" s="112"/>
      <c r="AA129" s="113">
        <v>50089</v>
      </c>
      <c r="AB129" s="114"/>
      <c r="AC129" s="114"/>
      <c r="AD129" s="114"/>
      <c r="AE129" s="114"/>
      <c r="AF129" s="114"/>
      <c r="AG129" s="114"/>
      <c r="AH129" s="114"/>
      <c r="AI129" s="115"/>
      <c r="AJ129" s="113">
        <v>50089</v>
      </c>
      <c r="AK129" s="114"/>
      <c r="AL129" s="114"/>
      <c r="AM129" s="114"/>
      <c r="AN129" s="114"/>
      <c r="AO129" s="114"/>
      <c r="AP129" s="114"/>
      <c r="AQ129" s="114"/>
      <c r="AR129" s="115"/>
      <c r="AS129" s="116"/>
      <c r="AT129" s="117"/>
      <c r="AU129" s="117"/>
      <c r="AV129" s="117"/>
      <c r="AW129" s="117"/>
      <c r="AX129" s="118"/>
      <c r="AY129" s="31"/>
      <c r="AZ129" s="31"/>
      <c r="BA129" s="31"/>
      <c r="BB129" s="31"/>
      <c r="BC129" s="31"/>
      <c r="BD129" s="31"/>
      <c r="BE129" s="31"/>
      <c r="BF129" s="31"/>
      <c r="BG129" s="31"/>
      <c r="BH129" s="31"/>
      <c r="BI129" s="31"/>
      <c r="BJ129" s="31"/>
      <c r="BK129" s="31"/>
      <c r="BL129" s="31"/>
      <c r="BM129" s="31"/>
      <c r="BN129" s="31"/>
      <c r="BO129" s="31"/>
      <c r="BP129" s="31"/>
      <c r="BQ129" s="31"/>
      <c r="BR129" s="31"/>
      <c r="BS129" s="31"/>
      <c r="BT129" s="31"/>
      <c r="BU129" s="31"/>
      <c r="BV129" s="31"/>
      <c r="BW129" s="31"/>
      <c r="BX129" s="31"/>
      <c r="BY129" s="31"/>
      <c r="BZ129" s="31"/>
      <c r="CA129" s="31"/>
      <c r="CB129" s="31"/>
      <c r="CC129" s="31"/>
      <c r="CD129" s="31"/>
      <c r="CE129" s="31"/>
      <c r="CF129" s="31"/>
      <c r="CG129" s="31"/>
      <c r="CH129" s="31"/>
      <c r="CI129" s="31"/>
      <c r="CJ129" s="31"/>
      <c r="CK129" s="31"/>
      <c r="CL129" s="31"/>
      <c r="CM129" s="31"/>
      <c r="CN129" s="31"/>
      <c r="CO129" s="31"/>
      <c r="CP129" s="31"/>
      <c r="CQ129" s="31"/>
      <c r="CR129" s="31"/>
      <c r="CS129" s="31"/>
      <c r="CT129" s="31"/>
      <c r="CU129" s="31"/>
      <c r="CV129" s="31"/>
      <c r="CW129" s="31"/>
      <c r="CX129" s="31"/>
      <c r="CY129" s="31"/>
      <c r="CZ129" s="31"/>
      <c r="DA129" s="31"/>
      <c r="DB129" s="31"/>
      <c r="DC129" s="31"/>
      <c r="DD129" s="31"/>
      <c r="DE129" s="31"/>
      <c r="DF129" s="31"/>
      <c r="DG129" s="31"/>
      <c r="DH129" s="31"/>
      <c r="DI129" s="31"/>
      <c r="DJ129" s="31"/>
      <c r="DK129" s="31"/>
      <c r="DL129" s="31"/>
      <c r="DM129" s="31"/>
      <c r="DN129" s="31"/>
      <c r="DO129" s="31"/>
      <c r="DP129" s="31"/>
      <c r="DQ129" s="31"/>
      <c r="DR129" s="31"/>
      <c r="DS129" s="31"/>
      <c r="DT129" s="31"/>
      <c r="DU129" s="31"/>
      <c r="DV129" s="31"/>
      <c r="DW129" s="31"/>
      <c r="DX129" s="31"/>
      <c r="DY129" s="31"/>
      <c r="DZ129" s="31"/>
      <c r="EA129" s="31"/>
      <c r="EB129" s="31"/>
      <c r="EC129" s="31"/>
      <c r="ED129" s="31"/>
      <c r="EE129" s="31"/>
      <c r="EF129" s="31"/>
      <c r="EG129" s="31"/>
      <c r="EH129" s="31"/>
      <c r="EI129" s="31"/>
      <c r="EJ129" s="31"/>
      <c r="EK129" s="31"/>
      <c r="EL129" s="31"/>
      <c r="EM129" s="31"/>
      <c r="EN129" s="31"/>
      <c r="EO129" s="31"/>
      <c r="EP129" s="31"/>
      <c r="EQ129" s="31"/>
      <c r="ER129" s="31"/>
      <c r="ES129" s="31"/>
      <c r="ET129" s="31"/>
      <c r="EU129" s="31"/>
      <c r="EV129" s="31"/>
      <c r="EW129" s="31"/>
      <c r="EX129" s="31"/>
      <c r="EY129" s="31"/>
      <c r="EZ129" s="31"/>
      <c r="FA129" s="31"/>
      <c r="FB129" s="31"/>
      <c r="FC129" s="31"/>
      <c r="FD129" s="31"/>
      <c r="FE129" s="31"/>
      <c r="FF129" s="31"/>
      <c r="FG129" s="31"/>
      <c r="FH129" s="31"/>
      <c r="FI129" s="31"/>
      <c r="FJ129" s="31"/>
      <c r="FK129" s="31"/>
      <c r="FL129" s="31"/>
      <c r="FM129" s="31"/>
      <c r="FN129" s="31"/>
      <c r="FO129" s="31"/>
      <c r="FP129" s="31"/>
      <c r="FQ129" s="31"/>
      <c r="FR129" s="31"/>
      <c r="FS129" s="31"/>
      <c r="FT129" s="31"/>
      <c r="FU129" s="31"/>
      <c r="FV129" s="31"/>
      <c r="FW129" s="31"/>
      <c r="FX129" s="31"/>
      <c r="FY129" s="31"/>
      <c r="FZ129" s="31"/>
      <c r="GA129" s="31"/>
      <c r="GB129" s="31"/>
      <c r="GC129" s="31"/>
      <c r="GD129" s="31"/>
      <c r="GE129" s="31"/>
      <c r="GF129" s="31"/>
      <c r="GG129" s="31"/>
      <c r="GH129" s="31"/>
      <c r="GI129" s="31"/>
      <c r="GJ129" s="31"/>
      <c r="GK129" s="31"/>
      <c r="GL129" s="31"/>
      <c r="GM129" s="31"/>
      <c r="GN129" s="31"/>
      <c r="GO129" s="31"/>
      <c r="GP129" s="31"/>
      <c r="GQ129" s="31"/>
      <c r="GR129" s="31"/>
      <c r="GS129" s="31"/>
      <c r="GT129" s="31"/>
      <c r="GU129" s="31"/>
      <c r="GV129" s="31"/>
      <c r="GW129" s="31"/>
      <c r="GX129" s="31"/>
      <c r="GY129" s="31"/>
      <c r="GZ129" s="31"/>
      <c r="HA129" s="31"/>
      <c r="HB129" s="31"/>
      <c r="HC129" s="31"/>
      <c r="HD129" s="31"/>
      <c r="HE129" s="31"/>
      <c r="HF129" s="31"/>
      <c r="HG129" s="31"/>
      <c r="HH129" s="31"/>
      <c r="HI129" s="31"/>
      <c r="HJ129" s="31"/>
      <c r="HK129" s="31"/>
      <c r="HL129" s="31"/>
      <c r="HM129" s="31"/>
      <c r="HN129" s="31"/>
      <c r="HO129" s="31"/>
      <c r="HP129" s="31"/>
      <c r="HQ129" s="31"/>
      <c r="HR129" s="31"/>
      <c r="HS129" s="31"/>
      <c r="HT129" s="31"/>
      <c r="HU129" s="31"/>
      <c r="HV129" s="31"/>
      <c r="HW129" s="31"/>
      <c r="HX129" s="31"/>
      <c r="HY129" s="31"/>
      <c r="HZ129" s="31"/>
      <c r="IA129" s="31"/>
      <c r="IB129" s="31"/>
      <c r="IC129" s="31"/>
      <c r="ID129" s="31"/>
      <c r="IE129" s="31"/>
      <c r="IF129" s="31"/>
      <c r="IG129" s="31"/>
      <c r="IH129" s="31"/>
      <c r="II129" s="31"/>
      <c r="IJ129" s="31"/>
      <c r="IK129" s="31"/>
      <c r="IL129" s="31"/>
      <c r="IM129" s="31"/>
      <c r="IN129" s="31"/>
      <c r="IO129" s="31"/>
      <c r="IP129" s="31"/>
      <c r="IQ129" s="31"/>
    </row>
    <row r="130" spans="1:251" s="32" customFormat="1" ht="18.75" customHeight="1">
      <c r="A130" s="35"/>
      <c r="B130" s="34"/>
      <c r="C130" s="110" t="s">
        <v>429</v>
      </c>
      <c r="D130" s="111"/>
      <c r="E130" s="111"/>
      <c r="F130" s="111"/>
      <c r="G130" s="111"/>
      <c r="H130" s="111"/>
      <c r="I130" s="111"/>
      <c r="J130" s="111"/>
      <c r="K130" s="111"/>
      <c r="L130" s="111"/>
      <c r="M130" s="111"/>
      <c r="N130" s="111"/>
      <c r="O130" s="111"/>
      <c r="P130" s="111"/>
      <c r="Q130" s="111"/>
      <c r="R130" s="111"/>
      <c r="S130" s="111"/>
      <c r="T130" s="111"/>
      <c r="U130" s="111"/>
      <c r="V130" s="111"/>
      <c r="W130" s="111"/>
      <c r="X130" s="111"/>
      <c r="Y130" s="111"/>
      <c r="Z130" s="112"/>
      <c r="AA130" s="113">
        <v>3180</v>
      </c>
      <c r="AB130" s="114"/>
      <c r="AC130" s="114"/>
      <c r="AD130" s="114"/>
      <c r="AE130" s="114"/>
      <c r="AF130" s="114"/>
      <c r="AG130" s="114"/>
      <c r="AH130" s="114"/>
      <c r="AI130" s="115"/>
      <c r="AJ130" s="113">
        <v>4579</v>
      </c>
      <c r="AK130" s="114"/>
      <c r="AL130" s="114"/>
      <c r="AM130" s="114"/>
      <c r="AN130" s="114"/>
      <c r="AO130" s="114"/>
      <c r="AP130" s="114"/>
      <c r="AQ130" s="114"/>
      <c r="AR130" s="115"/>
      <c r="AS130" s="116"/>
      <c r="AT130" s="117"/>
      <c r="AU130" s="117"/>
      <c r="AV130" s="117"/>
      <c r="AW130" s="117"/>
      <c r="AX130" s="118"/>
      <c r="AY130" s="31"/>
      <c r="AZ130" s="31"/>
      <c r="BA130" s="31"/>
      <c r="BB130" s="31"/>
      <c r="BC130" s="31"/>
      <c r="BD130" s="31"/>
      <c r="BE130" s="31"/>
      <c r="BF130" s="31"/>
      <c r="BG130" s="31"/>
      <c r="BH130" s="31"/>
      <c r="BI130" s="31"/>
      <c r="BJ130" s="31"/>
      <c r="BK130" s="31"/>
      <c r="BL130" s="31"/>
      <c r="BM130" s="31"/>
      <c r="BN130" s="31"/>
      <c r="BO130" s="31"/>
      <c r="BP130" s="31"/>
      <c r="BQ130" s="31"/>
      <c r="BR130" s="31"/>
      <c r="BS130" s="31"/>
      <c r="BT130" s="31"/>
      <c r="BU130" s="31"/>
      <c r="BV130" s="31"/>
      <c r="BW130" s="31"/>
      <c r="BX130" s="31"/>
      <c r="BY130" s="31"/>
      <c r="BZ130" s="31"/>
      <c r="CA130" s="31"/>
      <c r="CB130" s="31"/>
      <c r="CC130" s="31"/>
      <c r="CD130" s="31"/>
      <c r="CE130" s="31"/>
      <c r="CF130" s="31"/>
      <c r="CG130" s="31"/>
      <c r="CH130" s="31"/>
      <c r="CI130" s="31"/>
      <c r="CJ130" s="31"/>
      <c r="CK130" s="31"/>
      <c r="CL130" s="31"/>
      <c r="CM130" s="31"/>
      <c r="CN130" s="31"/>
      <c r="CO130" s="31"/>
      <c r="CP130" s="31"/>
      <c r="CQ130" s="31"/>
      <c r="CR130" s="31"/>
      <c r="CS130" s="31"/>
      <c r="CT130" s="31"/>
      <c r="CU130" s="31"/>
      <c r="CV130" s="31"/>
      <c r="CW130" s="31"/>
      <c r="CX130" s="31"/>
      <c r="CY130" s="31"/>
      <c r="CZ130" s="31"/>
      <c r="DA130" s="31"/>
      <c r="DB130" s="31"/>
      <c r="DC130" s="31"/>
      <c r="DD130" s="31"/>
      <c r="DE130" s="31"/>
      <c r="DF130" s="31"/>
      <c r="DG130" s="31"/>
      <c r="DH130" s="31"/>
      <c r="DI130" s="31"/>
      <c r="DJ130" s="31"/>
      <c r="DK130" s="31"/>
      <c r="DL130" s="31"/>
      <c r="DM130" s="31"/>
      <c r="DN130" s="31"/>
      <c r="DO130" s="31"/>
      <c r="DP130" s="31"/>
      <c r="DQ130" s="31"/>
      <c r="DR130" s="31"/>
      <c r="DS130" s="31"/>
      <c r="DT130" s="31"/>
      <c r="DU130" s="31"/>
      <c r="DV130" s="31"/>
      <c r="DW130" s="31"/>
      <c r="DX130" s="31"/>
      <c r="DY130" s="31"/>
      <c r="DZ130" s="31"/>
      <c r="EA130" s="31"/>
      <c r="EB130" s="31"/>
      <c r="EC130" s="31"/>
      <c r="ED130" s="31"/>
      <c r="EE130" s="31"/>
      <c r="EF130" s="31"/>
      <c r="EG130" s="31"/>
      <c r="EH130" s="31"/>
      <c r="EI130" s="31"/>
      <c r="EJ130" s="31"/>
      <c r="EK130" s="31"/>
      <c r="EL130" s="31"/>
      <c r="EM130" s="31"/>
      <c r="EN130" s="31"/>
      <c r="EO130" s="31"/>
      <c r="EP130" s="31"/>
      <c r="EQ130" s="31"/>
      <c r="ER130" s="31"/>
      <c r="ES130" s="31"/>
      <c r="ET130" s="31"/>
      <c r="EU130" s="31"/>
      <c r="EV130" s="31"/>
      <c r="EW130" s="31"/>
      <c r="EX130" s="31"/>
      <c r="EY130" s="31"/>
      <c r="EZ130" s="31"/>
      <c r="FA130" s="31"/>
      <c r="FB130" s="31"/>
      <c r="FC130" s="31"/>
      <c r="FD130" s="31"/>
      <c r="FE130" s="31"/>
      <c r="FF130" s="31"/>
      <c r="FG130" s="31"/>
      <c r="FH130" s="31"/>
      <c r="FI130" s="31"/>
      <c r="FJ130" s="31"/>
      <c r="FK130" s="31"/>
      <c r="FL130" s="31"/>
      <c r="FM130" s="31"/>
      <c r="FN130" s="31"/>
      <c r="FO130" s="31"/>
      <c r="FP130" s="31"/>
      <c r="FQ130" s="31"/>
      <c r="FR130" s="31"/>
      <c r="FS130" s="31"/>
      <c r="FT130" s="31"/>
      <c r="FU130" s="31"/>
      <c r="FV130" s="31"/>
      <c r="FW130" s="31"/>
      <c r="FX130" s="31"/>
      <c r="FY130" s="31"/>
      <c r="FZ130" s="31"/>
      <c r="GA130" s="31"/>
      <c r="GB130" s="31"/>
      <c r="GC130" s="31"/>
      <c r="GD130" s="31"/>
      <c r="GE130" s="31"/>
      <c r="GF130" s="31"/>
      <c r="GG130" s="31"/>
      <c r="GH130" s="31"/>
      <c r="GI130" s="31"/>
      <c r="GJ130" s="31"/>
      <c r="GK130" s="31"/>
      <c r="GL130" s="31"/>
      <c r="GM130" s="31"/>
      <c r="GN130" s="31"/>
      <c r="GO130" s="31"/>
      <c r="GP130" s="31"/>
      <c r="GQ130" s="31"/>
      <c r="GR130" s="31"/>
      <c r="GS130" s="31"/>
      <c r="GT130" s="31"/>
      <c r="GU130" s="31"/>
      <c r="GV130" s="31"/>
      <c r="GW130" s="31"/>
      <c r="GX130" s="31"/>
      <c r="GY130" s="31"/>
      <c r="GZ130" s="31"/>
      <c r="HA130" s="31"/>
      <c r="HB130" s="31"/>
      <c r="HC130" s="31"/>
      <c r="HD130" s="31"/>
      <c r="HE130" s="31"/>
      <c r="HF130" s="31"/>
      <c r="HG130" s="31"/>
      <c r="HH130" s="31"/>
      <c r="HI130" s="31"/>
      <c r="HJ130" s="31"/>
      <c r="HK130" s="31"/>
      <c r="HL130" s="31"/>
      <c r="HM130" s="31"/>
      <c r="HN130" s="31"/>
      <c r="HO130" s="31"/>
      <c r="HP130" s="31"/>
      <c r="HQ130" s="31"/>
      <c r="HR130" s="31"/>
      <c r="HS130" s="31"/>
      <c r="HT130" s="31"/>
      <c r="HU130" s="31"/>
      <c r="HV130" s="31"/>
      <c r="HW130" s="31"/>
      <c r="HX130" s="31"/>
      <c r="HY130" s="31"/>
      <c r="HZ130" s="31"/>
      <c r="IA130" s="31"/>
      <c r="IB130" s="31"/>
      <c r="IC130" s="31"/>
      <c r="ID130" s="31"/>
      <c r="IE130" s="31"/>
      <c r="IF130" s="31"/>
      <c r="IG130" s="31"/>
      <c r="IH130" s="31"/>
      <c r="II130" s="31"/>
      <c r="IJ130" s="31"/>
      <c r="IK130" s="31"/>
      <c r="IL130" s="31"/>
      <c r="IM130" s="31"/>
      <c r="IN130" s="31"/>
      <c r="IO130" s="31"/>
      <c r="IP130" s="31"/>
      <c r="IQ130" s="31"/>
    </row>
    <row r="131" spans="1:251" s="32" customFormat="1" ht="18.75" customHeight="1">
      <c r="A131" s="35"/>
      <c r="B131" s="34"/>
      <c r="C131" s="110" t="s">
        <v>428</v>
      </c>
      <c r="D131" s="111"/>
      <c r="E131" s="111"/>
      <c r="F131" s="111"/>
      <c r="G131" s="111"/>
      <c r="H131" s="111"/>
      <c r="I131" s="111"/>
      <c r="J131" s="111"/>
      <c r="K131" s="111"/>
      <c r="L131" s="111"/>
      <c r="M131" s="111"/>
      <c r="N131" s="111"/>
      <c r="O131" s="111"/>
      <c r="P131" s="111"/>
      <c r="Q131" s="111"/>
      <c r="R131" s="111"/>
      <c r="S131" s="111"/>
      <c r="T131" s="111"/>
      <c r="U131" s="111"/>
      <c r="V131" s="111"/>
      <c r="W131" s="111"/>
      <c r="X131" s="111"/>
      <c r="Y131" s="111"/>
      <c r="Z131" s="112"/>
      <c r="AA131" s="113">
        <v>0</v>
      </c>
      <c r="AB131" s="114"/>
      <c r="AC131" s="114"/>
      <c r="AD131" s="114"/>
      <c r="AE131" s="114"/>
      <c r="AF131" s="114"/>
      <c r="AG131" s="114"/>
      <c r="AH131" s="114"/>
      <c r="AI131" s="115"/>
      <c r="AJ131" s="113">
        <v>3916</v>
      </c>
      <c r="AK131" s="114"/>
      <c r="AL131" s="114"/>
      <c r="AM131" s="114"/>
      <c r="AN131" s="114"/>
      <c r="AO131" s="114"/>
      <c r="AP131" s="114"/>
      <c r="AQ131" s="114"/>
      <c r="AR131" s="115"/>
      <c r="AS131" s="116"/>
      <c r="AT131" s="117"/>
      <c r="AU131" s="117"/>
      <c r="AV131" s="117"/>
      <c r="AW131" s="117"/>
      <c r="AX131" s="118"/>
      <c r="AY131" s="31"/>
      <c r="AZ131" s="31"/>
      <c r="BA131" s="31"/>
      <c r="BB131" s="31"/>
      <c r="BC131" s="31"/>
      <c r="BD131" s="31"/>
      <c r="BE131" s="31"/>
      <c r="BF131" s="31"/>
      <c r="BG131" s="31"/>
      <c r="BH131" s="31"/>
      <c r="BI131" s="31"/>
      <c r="BJ131" s="31"/>
      <c r="BK131" s="31"/>
      <c r="BL131" s="31"/>
      <c r="BM131" s="31"/>
      <c r="BN131" s="31"/>
      <c r="BO131" s="31"/>
      <c r="BP131" s="31"/>
      <c r="BQ131" s="31"/>
      <c r="BR131" s="31"/>
      <c r="BS131" s="31"/>
      <c r="BT131" s="31"/>
      <c r="BU131" s="31"/>
      <c r="BV131" s="31"/>
      <c r="BW131" s="31"/>
      <c r="BX131" s="31"/>
      <c r="BY131" s="31"/>
      <c r="BZ131" s="31"/>
      <c r="CA131" s="31"/>
      <c r="CB131" s="31"/>
      <c r="CC131" s="31"/>
      <c r="CD131" s="31"/>
      <c r="CE131" s="31"/>
      <c r="CF131" s="31"/>
      <c r="CG131" s="31"/>
      <c r="CH131" s="31"/>
      <c r="CI131" s="31"/>
      <c r="CJ131" s="31"/>
      <c r="CK131" s="31"/>
      <c r="CL131" s="31"/>
      <c r="CM131" s="31"/>
      <c r="CN131" s="31"/>
      <c r="CO131" s="31"/>
      <c r="CP131" s="31"/>
      <c r="CQ131" s="31"/>
      <c r="CR131" s="31"/>
      <c r="CS131" s="31"/>
      <c r="CT131" s="31"/>
      <c r="CU131" s="31"/>
      <c r="CV131" s="31"/>
      <c r="CW131" s="31"/>
      <c r="CX131" s="31"/>
      <c r="CY131" s="31"/>
      <c r="CZ131" s="31"/>
      <c r="DA131" s="31"/>
      <c r="DB131" s="31"/>
      <c r="DC131" s="31"/>
      <c r="DD131" s="31"/>
      <c r="DE131" s="31"/>
      <c r="DF131" s="31"/>
      <c r="DG131" s="31"/>
      <c r="DH131" s="31"/>
      <c r="DI131" s="31"/>
      <c r="DJ131" s="31"/>
      <c r="DK131" s="31"/>
      <c r="DL131" s="31"/>
      <c r="DM131" s="31"/>
      <c r="DN131" s="31"/>
      <c r="DO131" s="31"/>
      <c r="DP131" s="31"/>
      <c r="DQ131" s="31"/>
      <c r="DR131" s="31"/>
      <c r="DS131" s="31"/>
      <c r="DT131" s="31"/>
      <c r="DU131" s="31"/>
      <c r="DV131" s="31"/>
      <c r="DW131" s="31"/>
      <c r="DX131" s="31"/>
      <c r="DY131" s="31"/>
      <c r="DZ131" s="31"/>
      <c r="EA131" s="31"/>
      <c r="EB131" s="31"/>
      <c r="EC131" s="31"/>
      <c r="ED131" s="31"/>
      <c r="EE131" s="31"/>
      <c r="EF131" s="31"/>
      <c r="EG131" s="31"/>
      <c r="EH131" s="31"/>
      <c r="EI131" s="31"/>
      <c r="EJ131" s="31"/>
      <c r="EK131" s="31"/>
      <c r="EL131" s="31"/>
      <c r="EM131" s="31"/>
      <c r="EN131" s="31"/>
      <c r="EO131" s="31"/>
      <c r="EP131" s="31"/>
      <c r="EQ131" s="31"/>
      <c r="ER131" s="31"/>
      <c r="ES131" s="31"/>
      <c r="ET131" s="31"/>
      <c r="EU131" s="31"/>
      <c r="EV131" s="31"/>
      <c r="EW131" s="31"/>
      <c r="EX131" s="31"/>
      <c r="EY131" s="31"/>
      <c r="EZ131" s="31"/>
      <c r="FA131" s="31"/>
      <c r="FB131" s="31"/>
      <c r="FC131" s="31"/>
      <c r="FD131" s="31"/>
      <c r="FE131" s="31"/>
      <c r="FF131" s="31"/>
      <c r="FG131" s="31"/>
      <c r="FH131" s="31"/>
      <c r="FI131" s="31"/>
      <c r="FJ131" s="31"/>
      <c r="FK131" s="31"/>
      <c r="FL131" s="31"/>
      <c r="FM131" s="31"/>
      <c r="FN131" s="31"/>
      <c r="FO131" s="31"/>
      <c r="FP131" s="31"/>
      <c r="FQ131" s="31"/>
      <c r="FR131" s="31"/>
      <c r="FS131" s="31"/>
      <c r="FT131" s="31"/>
      <c r="FU131" s="31"/>
      <c r="FV131" s="31"/>
      <c r="FW131" s="31"/>
      <c r="FX131" s="31"/>
      <c r="FY131" s="31"/>
      <c r="FZ131" s="31"/>
      <c r="GA131" s="31"/>
      <c r="GB131" s="31"/>
      <c r="GC131" s="31"/>
      <c r="GD131" s="31"/>
      <c r="GE131" s="31"/>
      <c r="GF131" s="31"/>
      <c r="GG131" s="31"/>
      <c r="GH131" s="31"/>
      <c r="GI131" s="31"/>
      <c r="GJ131" s="31"/>
      <c r="GK131" s="31"/>
      <c r="GL131" s="31"/>
      <c r="GM131" s="31"/>
      <c r="GN131" s="31"/>
      <c r="GO131" s="31"/>
      <c r="GP131" s="31"/>
      <c r="GQ131" s="31"/>
      <c r="GR131" s="31"/>
      <c r="GS131" s="31"/>
      <c r="GT131" s="31"/>
      <c r="GU131" s="31"/>
      <c r="GV131" s="31"/>
      <c r="GW131" s="31"/>
      <c r="GX131" s="31"/>
      <c r="GY131" s="31"/>
      <c r="GZ131" s="31"/>
      <c r="HA131" s="31"/>
      <c r="HB131" s="31"/>
      <c r="HC131" s="31"/>
      <c r="HD131" s="31"/>
      <c r="HE131" s="31"/>
      <c r="HF131" s="31"/>
      <c r="HG131" s="31"/>
      <c r="HH131" s="31"/>
      <c r="HI131" s="31"/>
      <c r="HJ131" s="31"/>
      <c r="HK131" s="31"/>
      <c r="HL131" s="31"/>
      <c r="HM131" s="31"/>
      <c r="HN131" s="31"/>
      <c r="HO131" s="31"/>
      <c r="HP131" s="31"/>
      <c r="HQ131" s="31"/>
      <c r="HR131" s="31"/>
      <c r="HS131" s="31"/>
      <c r="HT131" s="31"/>
      <c r="HU131" s="31"/>
      <c r="HV131" s="31"/>
      <c r="HW131" s="31"/>
      <c r="HX131" s="31"/>
      <c r="HY131" s="31"/>
      <c r="HZ131" s="31"/>
      <c r="IA131" s="31"/>
      <c r="IB131" s="31"/>
      <c r="IC131" s="31"/>
      <c r="ID131" s="31"/>
      <c r="IE131" s="31"/>
      <c r="IF131" s="31"/>
      <c r="IG131" s="31"/>
      <c r="IH131" s="31"/>
      <c r="II131" s="31"/>
      <c r="IJ131" s="31"/>
      <c r="IK131" s="31"/>
      <c r="IL131" s="31"/>
      <c r="IM131" s="31"/>
      <c r="IN131" s="31"/>
      <c r="IO131" s="31"/>
      <c r="IP131" s="31"/>
      <c r="IQ131" s="31"/>
    </row>
    <row r="132" spans="1:251" s="32" customFormat="1" ht="18.75" customHeight="1">
      <c r="A132" s="35"/>
      <c r="B132" s="34"/>
      <c r="C132" s="110" t="s">
        <v>427</v>
      </c>
      <c r="D132" s="111"/>
      <c r="E132" s="111"/>
      <c r="F132" s="111"/>
      <c r="G132" s="111"/>
      <c r="H132" s="111"/>
      <c r="I132" s="111"/>
      <c r="J132" s="111"/>
      <c r="K132" s="111"/>
      <c r="L132" s="111"/>
      <c r="M132" s="111"/>
      <c r="N132" s="111"/>
      <c r="O132" s="111"/>
      <c r="P132" s="111"/>
      <c r="Q132" s="111"/>
      <c r="R132" s="111"/>
      <c r="S132" s="111"/>
      <c r="T132" s="111"/>
      <c r="U132" s="111"/>
      <c r="V132" s="111"/>
      <c r="W132" s="111"/>
      <c r="X132" s="111"/>
      <c r="Y132" s="111"/>
      <c r="Z132" s="112"/>
      <c r="AA132" s="113">
        <v>224</v>
      </c>
      <c r="AB132" s="114"/>
      <c r="AC132" s="114"/>
      <c r="AD132" s="114"/>
      <c r="AE132" s="114"/>
      <c r="AF132" s="114"/>
      <c r="AG132" s="114"/>
      <c r="AH132" s="114"/>
      <c r="AI132" s="115"/>
      <c r="AJ132" s="113">
        <v>224</v>
      </c>
      <c r="AK132" s="114"/>
      <c r="AL132" s="114"/>
      <c r="AM132" s="114"/>
      <c r="AN132" s="114"/>
      <c r="AO132" s="114"/>
      <c r="AP132" s="114"/>
      <c r="AQ132" s="114"/>
      <c r="AR132" s="115"/>
      <c r="AS132" s="116"/>
      <c r="AT132" s="117"/>
      <c r="AU132" s="117"/>
      <c r="AV132" s="117"/>
      <c r="AW132" s="117"/>
      <c r="AX132" s="118"/>
      <c r="AY132" s="31"/>
      <c r="AZ132" s="31"/>
      <c r="BA132" s="31"/>
      <c r="BB132" s="31"/>
      <c r="BC132" s="31"/>
      <c r="BD132" s="31"/>
      <c r="BE132" s="31"/>
      <c r="BF132" s="31"/>
      <c r="BG132" s="31"/>
      <c r="BH132" s="31"/>
      <c r="BI132" s="31"/>
      <c r="BJ132" s="31"/>
      <c r="BK132" s="31"/>
      <c r="BL132" s="31"/>
      <c r="BM132" s="31"/>
      <c r="BN132" s="31"/>
      <c r="BO132" s="31"/>
      <c r="BP132" s="31"/>
      <c r="BQ132" s="31"/>
      <c r="BR132" s="31"/>
      <c r="BS132" s="31"/>
      <c r="BT132" s="31"/>
      <c r="BU132" s="31"/>
      <c r="BV132" s="31"/>
      <c r="BW132" s="31"/>
      <c r="BX132" s="31"/>
      <c r="BY132" s="31"/>
      <c r="BZ132" s="31"/>
      <c r="CA132" s="31"/>
      <c r="CB132" s="31"/>
      <c r="CC132" s="31"/>
      <c r="CD132" s="31"/>
      <c r="CE132" s="31"/>
      <c r="CF132" s="31"/>
      <c r="CG132" s="31"/>
      <c r="CH132" s="31"/>
      <c r="CI132" s="31"/>
      <c r="CJ132" s="31"/>
      <c r="CK132" s="31"/>
      <c r="CL132" s="31"/>
      <c r="CM132" s="31"/>
      <c r="CN132" s="31"/>
      <c r="CO132" s="31"/>
      <c r="CP132" s="31"/>
      <c r="CQ132" s="31"/>
      <c r="CR132" s="31"/>
      <c r="CS132" s="31"/>
      <c r="CT132" s="31"/>
      <c r="CU132" s="31"/>
      <c r="CV132" s="31"/>
      <c r="CW132" s="31"/>
      <c r="CX132" s="31"/>
      <c r="CY132" s="31"/>
      <c r="CZ132" s="31"/>
      <c r="DA132" s="31"/>
      <c r="DB132" s="31"/>
      <c r="DC132" s="31"/>
      <c r="DD132" s="31"/>
      <c r="DE132" s="31"/>
      <c r="DF132" s="31"/>
      <c r="DG132" s="31"/>
      <c r="DH132" s="31"/>
      <c r="DI132" s="31"/>
      <c r="DJ132" s="31"/>
      <c r="DK132" s="31"/>
      <c r="DL132" s="31"/>
      <c r="DM132" s="31"/>
      <c r="DN132" s="31"/>
      <c r="DO132" s="31"/>
      <c r="DP132" s="31"/>
      <c r="DQ132" s="31"/>
      <c r="DR132" s="31"/>
      <c r="DS132" s="31"/>
      <c r="DT132" s="31"/>
      <c r="DU132" s="31"/>
      <c r="DV132" s="31"/>
      <c r="DW132" s="31"/>
      <c r="DX132" s="31"/>
      <c r="DY132" s="31"/>
      <c r="DZ132" s="31"/>
      <c r="EA132" s="31"/>
      <c r="EB132" s="31"/>
      <c r="EC132" s="31"/>
      <c r="ED132" s="31"/>
      <c r="EE132" s="31"/>
      <c r="EF132" s="31"/>
      <c r="EG132" s="31"/>
      <c r="EH132" s="31"/>
      <c r="EI132" s="31"/>
      <c r="EJ132" s="31"/>
      <c r="EK132" s="31"/>
      <c r="EL132" s="31"/>
      <c r="EM132" s="31"/>
      <c r="EN132" s="31"/>
      <c r="EO132" s="31"/>
      <c r="EP132" s="31"/>
      <c r="EQ132" s="31"/>
      <c r="ER132" s="31"/>
      <c r="ES132" s="31"/>
      <c r="ET132" s="31"/>
      <c r="EU132" s="31"/>
      <c r="EV132" s="31"/>
      <c r="EW132" s="31"/>
      <c r="EX132" s="31"/>
      <c r="EY132" s="31"/>
      <c r="EZ132" s="31"/>
      <c r="FA132" s="31"/>
      <c r="FB132" s="31"/>
      <c r="FC132" s="31"/>
      <c r="FD132" s="31"/>
      <c r="FE132" s="31"/>
      <c r="FF132" s="31"/>
      <c r="FG132" s="31"/>
      <c r="FH132" s="31"/>
      <c r="FI132" s="31"/>
      <c r="FJ132" s="31"/>
      <c r="FK132" s="31"/>
      <c r="FL132" s="31"/>
      <c r="FM132" s="31"/>
      <c r="FN132" s="31"/>
      <c r="FO132" s="31"/>
      <c r="FP132" s="31"/>
      <c r="FQ132" s="31"/>
      <c r="FR132" s="31"/>
      <c r="FS132" s="31"/>
      <c r="FT132" s="31"/>
      <c r="FU132" s="31"/>
      <c r="FV132" s="31"/>
      <c r="FW132" s="31"/>
      <c r="FX132" s="31"/>
      <c r="FY132" s="31"/>
      <c r="FZ132" s="31"/>
      <c r="GA132" s="31"/>
      <c r="GB132" s="31"/>
      <c r="GC132" s="31"/>
      <c r="GD132" s="31"/>
      <c r="GE132" s="31"/>
      <c r="GF132" s="31"/>
      <c r="GG132" s="31"/>
      <c r="GH132" s="31"/>
      <c r="GI132" s="31"/>
      <c r="GJ132" s="31"/>
      <c r="GK132" s="31"/>
      <c r="GL132" s="31"/>
      <c r="GM132" s="31"/>
      <c r="GN132" s="31"/>
      <c r="GO132" s="31"/>
      <c r="GP132" s="31"/>
      <c r="GQ132" s="31"/>
      <c r="GR132" s="31"/>
      <c r="GS132" s="31"/>
      <c r="GT132" s="31"/>
      <c r="GU132" s="31"/>
      <c r="GV132" s="31"/>
      <c r="GW132" s="31"/>
      <c r="GX132" s="31"/>
      <c r="GY132" s="31"/>
      <c r="GZ132" s="31"/>
      <c r="HA132" s="31"/>
      <c r="HB132" s="31"/>
      <c r="HC132" s="31"/>
      <c r="HD132" s="31"/>
      <c r="HE132" s="31"/>
      <c r="HF132" s="31"/>
      <c r="HG132" s="31"/>
      <c r="HH132" s="31"/>
      <c r="HI132" s="31"/>
      <c r="HJ132" s="31"/>
      <c r="HK132" s="31"/>
      <c r="HL132" s="31"/>
      <c r="HM132" s="31"/>
      <c r="HN132" s="31"/>
      <c r="HO132" s="31"/>
      <c r="HP132" s="31"/>
      <c r="HQ132" s="31"/>
      <c r="HR132" s="31"/>
      <c r="HS132" s="31"/>
      <c r="HT132" s="31"/>
      <c r="HU132" s="31"/>
      <c r="HV132" s="31"/>
      <c r="HW132" s="31"/>
      <c r="HX132" s="31"/>
      <c r="HY132" s="31"/>
      <c r="HZ132" s="31"/>
      <c r="IA132" s="31"/>
      <c r="IB132" s="31"/>
      <c r="IC132" s="31"/>
      <c r="ID132" s="31"/>
      <c r="IE132" s="31"/>
      <c r="IF132" s="31"/>
      <c r="IG132" s="31"/>
      <c r="IH132" s="31"/>
      <c r="II132" s="31"/>
      <c r="IJ132" s="31"/>
      <c r="IK132" s="31"/>
      <c r="IL132" s="31"/>
      <c r="IM132" s="31"/>
      <c r="IN132" s="31"/>
      <c r="IO132" s="31"/>
      <c r="IP132" s="31"/>
      <c r="IQ132" s="31"/>
    </row>
    <row r="133" spans="1:251" s="32" customFormat="1" ht="18.75" customHeight="1">
      <c r="A133" s="35"/>
      <c r="B133" s="34"/>
      <c r="C133" s="110" t="s">
        <v>426</v>
      </c>
      <c r="D133" s="111"/>
      <c r="E133" s="111"/>
      <c r="F133" s="111"/>
      <c r="G133" s="111"/>
      <c r="H133" s="111"/>
      <c r="I133" s="111"/>
      <c r="J133" s="111"/>
      <c r="K133" s="111"/>
      <c r="L133" s="111"/>
      <c r="M133" s="111"/>
      <c r="N133" s="111"/>
      <c r="O133" s="111"/>
      <c r="P133" s="111"/>
      <c r="Q133" s="111"/>
      <c r="R133" s="111"/>
      <c r="S133" s="111"/>
      <c r="T133" s="111"/>
      <c r="U133" s="111"/>
      <c r="V133" s="111"/>
      <c r="W133" s="111"/>
      <c r="X133" s="111"/>
      <c r="Y133" s="111"/>
      <c r="Z133" s="112"/>
      <c r="AA133" s="113">
        <v>110</v>
      </c>
      <c r="AB133" s="114"/>
      <c r="AC133" s="114"/>
      <c r="AD133" s="114"/>
      <c r="AE133" s="114"/>
      <c r="AF133" s="114"/>
      <c r="AG133" s="114"/>
      <c r="AH133" s="114"/>
      <c r="AI133" s="115"/>
      <c r="AJ133" s="113">
        <v>110</v>
      </c>
      <c r="AK133" s="114"/>
      <c r="AL133" s="114"/>
      <c r="AM133" s="114"/>
      <c r="AN133" s="114"/>
      <c r="AO133" s="114"/>
      <c r="AP133" s="114"/>
      <c r="AQ133" s="114"/>
      <c r="AR133" s="115"/>
      <c r="AS133" s="116"/>
      <c r="AT133" s="117"/>
      <c r="AU133" s="117"/>
      <c r="AV133" s="117"/>
      <c r="AW133" s="117"/>
      <c r="AX133" s="118"/>
      <c r="AY133" s="31"/>
      <c r="AZ133" s="31"/>
      <c r="BA133" s="31"/>
      <c r="BB133" s="31"/>
      <c r="BC133" s="31"/>
      <c r="BD133" s="31"/>
      <c r="BE133" s="31"/>
      <c r="BF133" s="31"/>
      <c r="BG133" s="31"/>
      <c r="BH133" s="31"/>
      <c r="BI133" s="31"/>
      <c r="BJ133" s="31"/>
      <c r="BK133" s="31"/>
      <c r="BL133" s="31"/>
      <c r="BM133" s="31"/>
      <c r="BN133" s="31"/>
      <c r="BO133" s="31"/>
      <c r="BP133" s="31"/>
      <c r="BQ133" s="31"/>
      <c r="BR133" s="31"/>
      <c r="BS133" s="31"/>
      <c r="BT133" s="31"/>
      <c r="BU133" s="31"/>
      <c r="BV133" s="31"/>
      <c r="BW133" s="31"/>
      <c r="BX133" s="31"/>
      <c r="BY133" s="31"/>
      <c r="BZ133" s="31"/>
      <c r="CA133" s="31"/>
      <c r="CB133" s="31"/>
      <c r="CC133" s="31"/>
      <c r="CD133" s="31"/>
      <c r="CE133" s="31"/>
      <c r="CF133" s="31"/>
      <c r="CG133" s="31"/>
      <c r="CH133" s="31"/>
      <c r="CI133" s="31"/>
      <c r="CJ133" s="31"/>
      <c r="CK133" s="31"/>
      <c r="CL133" s="31"/>
      <c r="CM133" s="31"/>
      <c r="CN133" s="31"/>
      <c r="CO133" s="31"/>
      <c r="CP133" s="31"/>
      <c r="CQ133" s="31"/>
      <c r="CR133" s="31"/>
      <c r="CS133" s="31"/>
      <c r="CT133" s="31"/>
      <c r="CU133" s="31"/>
      <c r="CV133" s="31"/>
      <c r="CW133" s="31"/>
      <c r="CX133" s="31"/>
      <c r="CY133" s="31"/>
      <c r="CZ133" s="31"/>
      <c r="DA133" s="31"/>
      <c r="DB133" s="31"/>
      <c r="DC133" s="31"/>
      <c r="DD133" s="31"/>
      <c r="DE133" s="31"/>
      <c r="DF133" s="31"/>
      <c r="DG133" s="31"/>
      <c r="DH133" s="31"/>
      <c r="DI133" s="31"/>
      <c r="DJ133" s="31"/>
      <c r="DK133" s="31"/>
      <c r="DL133" s="31"/>
      <c r="DM133" s="31"/>
      <c r="DN133" s="31"/>
      <c r="DO133" s="31"/>
      <c r="DP133" s="31"/>
      <c r="DQ133" s="31"/>
      <c r="DR133" s="31"/>
      <c r="DS133" s="31"/>
      <c r="DT133" s="31"/>
      <c r="DU133" s="31"/>
      <c r="DV133" s="31"/>
      <c r="DW133" s="31"/>
      <c r="DX133" s="31"/>
      <c r="DY133" s="31"/>
      <c r="DZ133" s="31"/>
      <c r="EA133" s="31"/>
      <c r="EB133" s="31"/>
      <c r="EC133" s="31"/>
      <c r="ED133" s="31"/>
      <c r="EE133" s="31"/>
      <c r="EF133" s="31"/>
      <c r="EG133" s="31"/>
      <c r="EH133" s="31"/>
      <c r="EI133" s="31"/>
      <c r="EJ133" s="31"/>
      <c r="EK133" s="31"/>
      <c r="EL133" s="31"/>
      <c r="EM133" s="31"/>
      <c r="EN133" s="31"/>
      <c r="EO133" s="31"/>
      <c r="EP133" s="31"/>
      <c r="EQ133" s="31"/>
      <c r="ER133" s="31"/>
      <c r="ES133" s="31"/>
      <c r="ET133" s="31"/>
      <c r="EU133" s="31"/>
      <c r="EV133" s="31"/>
      <c r="EW133" s="31"/>
      <c r="EX133" s="31"/>
      <c r="EY133" s="31"/>
      <c r="EZ133" s="31"/>
      <c r="FA133" s="31"/>
      <c r="FB133" s="31"/>
      <c r="FC133" s="31"/>
      <c r="FD133" s="31"/>
      <c r="FE133" s="31"/>
      <c r="FF133" s="31"/>
      <c r="FG133" s="31"/>
      <c r="FH133" s="31"/>
      <c r="FI133" s="31"/>
      <c r="FJ133" s="31"/>
      <c r="FK133" s="31"/>
      <c r="FL133" s="31"/>
      <c r="FM133" s="31"/>
      <c r="FN133" s="31"/>
      <c r="FO133" s="31"/>
      <c r="FP133" s="31"/>
      <c r="FQ133" s="31"/>
      <c r="FR133" s="31"/>
      <c r="FS133" s="31"/>
      <c r="FT133" s="31"/>
      <c r="FU133" s="31"/>
      <c r="FV133" s="31"/>
      <c r="FW133" s="31"/>
      <c r="FX133" s="31"/>
      <c r="FY133" s="31"/>
      <c r="FZ133" s="31"/>
      <c r="GA133" s="31"/>
      <c r="GB133" s="31"/>
      <c r="GC133" s="31"/>
      <c r="GD133" s="31"/>
      <c r="GE133" s="31"/>
      <c r="GF133" s="31"/>
      <c r="GG133" s="31"/>
      <c r="GH133" s="31"/>
      <c r="GI133" s="31"/>
      <c r="GJ133" s="31"/>
      <c r="GK133" s="31"/>
      <c r="GL133" s="31"/>
      <c r="GM133" s="31"/>
      <c r="GN133" s="31"/>
      <c r="GO133" s="31"/>
      <c r="GP133" s="31"/>
      <c r="GQ133" s="31"/>
      <c r="GR133" s="31"/>
      <c r="GS133" s="31"/>
      <c r="GT133" s="31"/>
      <c r="GU133" s="31"/>
      <c r="GV133" s="31"/>
      <c r="GW133" s="31"/>
      <c r="GX133" s="31"/>
      <c r="GY133" s="31"/>
      <c r="GZ133" s="31"/>
      <c r="HA133" s="31"/>
      <c r="HB133" s="31"/>
      <c r="HC133" s="31"/>
      <c r="HD133" s="31"/>
      <c r="HE133" s="31"/>
      <c r="HF133" s="31"/>
      <c r="HG133" s="31"/>
      <c r="HH133" s="31"/>
      <c r="HI133" s="31"/>
      <c r="HJ133" s="31"/>
      <c r="HK133" s="31"/>
      <c r="HL133" s="31"/>
      <c r="HM133" s="31"/>
      <c r="HN133" s="31"/>
      <c r="HO133" s="31"/>
      <c r="HP133" s="31"/>
      <c r="HQ133" s="31"/>
      <c r="HR133" s="31"/>
      <c r="HS133" s="31"/>
      <c r="HT133" s="31"/>
      <c r="HU133" s="31"/>
      <c r="HV133" s="31"/>
      <c r="HW133" s="31"/>
      <c r="HX133" s="31"/>
      <c r="HY133" s="31"/>
      <c r="HZ133" s="31"/>
      <c r="IA133" s="31"/>
      <c r="IB133" s="31"/>
      <c r="IC133" s="31"/>
      <c r="ID133" s="31"/>
      <c r="IE133" s="31"/>
      <c r="IF133" s="31"/>
      <c r="IG133" s="31"/>
      <c r="IH133" s="31"/>
      <c r="II133" s="31"/>
      <c r="IJ133" s="31"/>
      <c r="IK133" s="31"/>
      <c r="IL133" s="31"/>
      <c r="IM133" s="31"/>
      <c r="IN133" s="31"/>
      <c r="IO133" s="31"/>
      <c r="IP133" s="31"/>
      <c r="IQ133" s="31"/>
    </row>
    <row r="134" spans="1:251" s="32" customFormat="1" ht="18.75" customHeight="1">
      <c r="A134" s="35"/>
      <c r="B134" s="34"/>
      <c r="C134" s="110" t="s">
        <v>410</v>
      </c>
      <c r="D134" s="111"/>
      <c r="E134" s="111"/>
      <c r="F134" s="111"/>
      <c r="G134" s="111"/>
      <c r="H134" s="111"/>
      <c r="I134" s="111"/>
      <c r="J134" s="111"/>
      <c r="K134" s="111"/>
      <c r="L134" s="111"/>
      <c r="M134" s="111"/>
      <c r="N134" s="111"/>
      <c r="O134" s="111"/>
      <c r="P134" s="111"/>
      <c r="Q134" s="111"/>
      <c r="R134" s="111"/>
      <c r="S134" s="111"/>
      <c r="T134" s="111"/>
      <c r="U134" s="111"/>
      <c r="V134" s="111"/>
      <c r="W134" s="111"/>
      <c r="X134" s="111"/>
      <c r="Y134" s="111"/>
      <c r="Z134" s="112"/>
      <c r="AA134" s="113">
        <v>2077</v>
      </c>
      <c r="AB134" s="114"/>
      <c r="AC134" s="114"/>
      <c r="AD134" s="114"/>
      <c r="AE134" s="114"/>
      <c r="AF134" s="114"/>
      <c r="AG134" s="114"/>
      <c r="AH134" s="114"/>
      <c r="AI134" s="115"/>
      <c r="AJ134" s="113">
        <v>0</v>
      </c>
      <c r="AK134" s="114"/>
      <c r="AL134" s="114"/>
      <c r="AM134" s="114"/>
      <c r="AN134" s="114"/>
      <c r="AO134" s="114"/>
      <c r="AP134" s="114"/>
      <c r="AQ134" s="114"/>
      <c r="AR134" s="115"/>
      <c r="AS134" s="116"/>
      <c r="AT134" s="117"/>
      <c r="AU134" s="117"/>
      <c r="AV134" s="117"/>
      <c r="AW134" s="117"/>
      <c r="AX134" s="118"/>
      <c r="AY134" s="31"/>
      <c r="AZ134" s="31"/>
      <c r="BA134" s="31"/>
      <c r="BB134" s="31"/>
      <c r="BC134" s="31"/>
      <c r="BD134" s="31"/>
      <c r="BE134" s="31"/>
      <c r="BF134" s="31"/>
      <c r="BG134" s="31"/>
      <c r="BH134" s="31"/>
      <c r="BI134" s="31"/>
      <c r="BJ134" s="31"/>
      <c r="BK134" s="31"/>
      <c r="BL134" s="31"/>
      <c r="BM134" s="31"/>
      <c r="BN134" s="31"/>
      <c r="BO134" s="31"/>
      <c r="BP134" s="31"/>
      <c r="BQ134" s="31"/>
      <c r="BR134" s="31"/>
      <c r="BS134" s="31"/>
      <c r="BT134" s="31"/>
      <c r="BU134" s="31"/>
      <c r="BV134" s="31"/>
      <c r="BW134" s="31"/>
      <c r="BX134" s="31"/>
      <c r="BY134" s="31"/>
      <c r="BZ134" s="31"/>
      <c r="CA134" s="31"/>
      <c r="CB134" s="31"/>
      <c r="CC134" s="31"/>
      <c r="CD134" s="31"/>
      <c r="CE134" s="31"/>
      <c r="CF134" s="31"/>
      <c r="CG134" s="31"/>
      <c r="CH134" s="31"/>
      <c r="CI134" s="31"/>
      <c r="CJ134" s="31"/>
      <c r="CK134" s="31"/>
      <c r="CL134" s="31"/>
      <c r="CM134" s="31"/>
      <c r="CN134" s="31"/>
      <c r="CO134" s="31"/>
      <c r="CP134" s="31"/>
      <c r="CQ134" s="31"/>
      <c r="CR134" s="31"/>
      <c r="CS134" s="31"/>
      <c r="CT134" s="31"/>
      <c r="CU134" s="31"/>
      <c r="CV134" s="31"/>
      <c r="CW134" s="31"/>
      <c r="CX134" s="31"/>
      <c r="CY134" s="31"/>
      <c r="CZ134" s="31"/>
      <c r="DA134" s="31"/>
      <c r="DB134" s="31"/>
      <c r="DC134" s="31"/>
      <c r="DD134" s="31"/>
      <c r="DE134" s="31"/>
      <c r="DF134" s="31"/>
      <c r="DG134" s="31"/>
      <c r="DH134" s="31"/>
      <c r="DI134" s="31"/>
      <c r="DJ134" s="31"/>
      <c r="DK134" s="31"/>
      <c r="DL134" s="31"/>
      <c r="DM134" s="31"/>
      <c r="DN134" s="31"/>
      <c r="DO134" s="31"/>
      <c r="DP134" s="31"/>
      <c r="DQ134" s="31"/>
      <c r="DR134" s="31"/>
      <c r="DS134" s="31"/>
      <c r="DT134" s="31"/>
      <c r="DU134" s="31"/>
      <c r="DV134" s="31"/>
      <c r="DW134" s="31"/>
      <c r="DX134" s="31"/>
      <c r="DY134" s="31"/>
      <c r="DZ134" s="31"/>
      <c r="EA134" s="31"/>
      <c r="EB134" s="31"/>
      <c r="EC134" s="31"/>
      <c r="ED134" s="31"/>
      <c r="EE134" s="31"/>
      <c r="EF134" s="31"/>
      <c r="EG134" s="31"/>
      <c r="EH134" s="31"/>
      <c r="EI134" s="31"/>
      <c r="EJ134" s="31"/>
      <c r="EK134" s="31"/>
      <c r="EL134" s="31"/>
      <c r="EM134" s="31"/>
      <c r="EN134" s="31"/>
      <c r="EO134" s="31"/>
      <c r="EP134" s="31"/>
      <c r="EQ134" s="31"/>
      <c r="ER134" s="31"/>
      <c r="ES134" s="31"/>
      <c r="ET134" s="31"/>
      <c r="EU134" s="31"/>
      <c r="EV134" s="31"/>
      <c r="EW134" s="31"/>
      <c r="EX134" s="31"/>
      <c r="EY134" s="31"/>
      <c r="EZ134" s="31"/>
      <c r="FA134" s="31"/>
      <c r="FB134" s="31"/>
      <c r="FC134" s="31"/>
      <c r="FD134" s="31"/>
      <c r="FE134" s="31"/>
      <c r="FF134" s="31"/>
      <c r="FG134" s="31"/>
      <c r="FH134" s="31"/>
      <c r="FI134" s="31"/>
      <c r="FJ134" s="31"/>
      <c r="FK134" s="31"/>
      <c r="FL134" s="31"/>
      <c r="FM134" s="31"/>
      <c r="FN134" s="31"/>
      <c r="FO134" s="31"/>
      <c r="FP134" s="31"/>
      <c r="FQ134" s="31"/>
      <c r="FR134" s="31"/>
      <c r="FS134" s="31"/>
      <c r="FT134" s="31"/>
      <c r="FU134" s="31"/>
      <c r="FV134" s="31"/>
      <c r="FW134" s="31"/>
      <c r="FX134" s="31"/>
      <c r="FY134" s="31"/>
      <c r="FZ134" s="31"/>
      <c r="GA134" s="31"/>
      <c r="GB134" s="31"/>
      <c r="GC134" s="31"/>
      <c r="GD134" s="31"/>
      <c r="GE134" s="31"/>
      <c r="GF134" s="31"/>
      <c r="GG134" s="31"/>
      <c r="GH134" s="31"/>
      <c r="GI134" s="31"/>
      <c r="GJ134" s="31"/>
      <c r="GK134" s="31"/>
      <c r="GL134" s="31"/>
      <c r="GM134" s="31"/>
      <c r="GN134" s="31"/>
      <c r="GO134" s="31"/>
      <c r="GP134" s="31"/>
      <c r="GQ134" s="31"/>
      <c r="GR134" s="31"/>
      <c r="GS134" s="31"/>
      <c r="GT134" s="31"/>
      <c r="GU134" s="31"/>
      <c r="GV134" s="31"/>
      <c r="GW134" s="31"/>
      <c r="GX134" s="31"/>
      <c r="GY134" s="31"/>
      <c r="GZ134" s="31"/>
      <c r="HA134" s="31"/>
      <c r="HB134" s="31"/>
      <c r="HC134" s="31"/>
      <c r="HD134" s="31"/>
      <c r="HE134" s="31"/>
      <c r="HF134" s="31"/>
      <c r="HG134" s="31"/>
      <c r="HH134" s="31"/>
      <c r="HI134" s="31"/>
      <c r="HJ134" s="31"/>
      <c r="HK134" s="31"/>
      <c r="HL134" s="31"/>
      <c r="HM134" s="31"/>
      <c r="HN134" s="31"/>
      <c r="HO134" s="31"/>
      <c r="HP134" s="31"/>
      <c r="HQ134" s="31"/>
      <c r="HR134" s="31"/>
      <c r="HS134" s="31"/>
      <c r="HT134" s="31"/>
      <c r="HU134" s="31"/>
      <c r="HV134" s="31"/>
      <c r="HW134" s="31"/>
      <c r="HX134" s="31"/>
      <c r="HY134" s="31"/>
      <c r="HZ134" s="31"/>
      <c r="IA134" s="31"/>
      <c r="IB134" s="31"/>
      <c r="IC134" s="31"/>
      <c r="ID134" s="31"/>
      <c r="IE134" s="31"/>
      <c r="IF134" s="31"/>
      <c r="IG134" s="31"/>
      <c r="IH134" s="31"/>
      <c r="II134" s="31"/>
      <c r="IJ134" s="31"/>
      <c r="IK134" s="31"/>
      <c r="IL134" s="31"/>
      <c r="IM134" s="31"/>
      <c r="IN134" s="31"/>
      <c r="IO134" s="31"/>
      <c r="IP134" s="31"/>
      <c r="IQ134" s="31"/>
    </row>
    <row r="135" spans="1:251" s="32" customFormat="1" ht="18.75" customHeight="1" thickBot="1">
      <c r="A135" s="33"/>
      <c r="B135" s="119" t="s">
        <v>92</v>
      </c>
      <c r="C135" s="120"/>
      <c r="D135" s="120"/>
      <c r="E135" s="120"/>
      <c r="F135" s="120"/>
      <c r="G135" s="120"/>
      <c r="H135" s="120"/>
      <c r="I135" s="120"/>
      <c r="J135" s="120"/>
      <c r="K135" s="120"/>
      <c r="L135" s="120"/>
      <c r="M135" s="120"/>
      <c r="N135" s="120"/>
      <c r="O135" s="120"/>
      <c r="P135" s="120"/>
      <c r="Q135" s="120"/>
      <c r="R135" s="120"/>
      <c r="S135" s="120"/>
      <c r="T135" s="120"/>
      <c r="U135" s="120"/>
      <c r="V135" s="120"/>
      <c r="W135" s="120"/>
      <c r="X135" s="120"/>
      <c r="Y135" s="120"/>
      <c r="Z135" s="121"/>
      <c r="AA135" s="122">
        <f>SUM($AA$127:$AA$134)</f>
        <v>351793</v>
      </c>
      <c r="AB135" s="123"/>
      <c r="AC135" s="123"/>
      <c r="AD135" s="123"/>
      <c r="AE135" s="123"/>
      <c r="AF135" s="123"/>
      <c r="AG135" s="123"/>
      <c r="AH135" s="123"/>
      <c r="AI135" s="124"/>
      <c r="AJ135" s="122">
        <f>SUM($AJ$127:$AJ$134)</f>
        <v>394764</v>
      </c>
      <c r="AK135" s="123"/>
      <c r="AL135" s="123"/>
      <c r="AM135" s="123"/>
      <c r="AN135" s="123"/>
      <c r="AO135" s="123"/>
      <c r="AP135" s="123"/>
      <c r="AQ135" s="123"/>
      <c r="AR135" s="124"/>
      <c r="AS135" s="125"/>
      <c r="AT135" s="126"/>
      <c r="AU135" s="126"/>
      <c r="AV135" s="126"/>
      <c r="AW135" s="126"/>
      <c r="AX135" s="127"/>
      <c r="AY135" s="31"/>
      <c r="AZ135" s="31"/>
      <c r="BA135" s="31"/>
      <c r="BB135" s="31"/>
      <c r="BC135" s="31"/>
      <c r="BD135" s="31"/>
      <c r="BE135" s="31"/>
      <c r="BF135" s="31"/>
      <c r="BG135" s="31"/>
      <c r="BH135" s="31"/>
      <c r="BI135" s="31"/>
      <c r="BJ135" s="31"/>
      <c r="BK135" s="31"/>
      <c r="BL135" s="31"/>
      <c r="BM135" s="31"/>
      <c r="BN135" s="31"/>
      <c r="BO135" s="31"/>
      <c r="BP135" s="31"/>
      <c r="BQ135" s="31"/>
      <c r="BR135" s="31"/>
      <c r="BS135" s="31"/>
      <c r="BT135" s="31"/>
      <c r="BU135" s="31"/>
      <c r="BV135" s="31"/>
      <c r="BW135" s="31"/>
      <c r="BX135" s="31"/>
      <c r="BY135" s="31"/>
      <c r="BZ135" s="31"/>
      <c r="CA135" s="31"/>
      <c r="CB135" s="31"/>
      <c r="CC135" s="31"/>
      <c r="CD135" s="31"/>
      <c r="CE135" s="31"/>
      <c r="CF135" s="31"/>
      <c r="CG135" s="31"/>
      <c r="CH135" s="31"/>
      <c r="CI135" s="31"/>
      <c r="CJ135" s="31"/>
      <c r="CK135" s="31"/>
      <c r="CL135" s="31"/>
      <c r="CM135" s="31"/>
      <c r="CN135" s="31"/>
      <c r="CO135" s="31"/>
      <c r="CP135" s="31"/>
      <c r="CQ135" s="31"/>
      <c r="CR135" s="31"/>
      <c r="CS135" s="31"/>
      <c r="CT135" s="31"/>
      <c r="CU135" s="31"/>
      <c r="CV135" s="31"/>
      <c r="CW135" s="31"/>
      <c r="CX135" s="31"/>
      <c r="CY135" s="31"/>
      <c r="CZ135" s="31"/>
      <c r="DA135" s="31"/>
      <c r="DB135" s="31"/>
      <c r="DC135" s="31"/>
      <c r="DD135" s="31"/>
      <c r="DE135" s="31"/>
      <c r="DF135" s="31"/>
      <c r="DG135" s="31"/>
      <c r="DH135" s="31"/>
      <c r="DI135" s="31"/>
      <c r="DJ135" s="31"/>
      <c r="DK135" s="31"/>
      <c r="DL135" s="31"/>
      <c r="DM135" s="31"/>
      <c r="DN135" s="31"/>
      <c r="DO135" s="31"/>
      <c r="DP135" s="31"/>
      <c r="DQ135" s="31"/>
      <c r="DR135" s="31"/>
      <c r="DS135" s="31"/>
      <c r="DT135" s="31"/>
      <c r="DU135" s="31"/>
      <c r="DV135" s="31"/>
      <c r="DW135" s="31"/>
      <c r="DX135" s="31"/>
      <c r="DY135" s="31"/>
      <c r="DZ135" s="31"/>
      <c r="EA135" s="31"/>
      <c r="EB135" s="31"/>
      <c r="EC135" s="31"/>
      <c r="ED135" s="31"/>
      <c r="EE135" s="31"/>
      <c r="EF135" s="31"/>
      <c r="EG135" s="31"/>
      <c r="EH135" s="31"/>
      <c r="EI135" s="31"/>
      <c r="EJ135" s="31"/>
      <c r="EK135" s="31"/>
      <c r="EL135" s="31"/>
      <c r="EM135" s="31"/>
      <c r="EN135" s="31"/>
      <c r="EO135" s="31"/>
      <c r="EP135" s="31"/>
      <c r="EQ135" s="31"/>
      <c r="ER135" s="31"/>
      <c r="ES135" s="31"/>
      <c r="ET135" s="31"/>
      <c r="EU135" s="31"/>
      <c r="EV135" s="31"/>
      <c r="EW135" s="31"/>
      <c r="EX135" s="31"/>
      <c r="EY135" s="31"/>
      <c r="EZ135" s="31"/>
      <c r="FA135" s="31"/>
      <c r="FB135" s="31"/>
      <c r="FC135" s="31"/>
      <c r="FD135" s="31"/>
      <c r="FE135" s="31"/>
      <c r="FF135" s="31"/>
      <c r="FG135" s="31"/>
      <c r="FH135" s="31"/>
      <c r="FI135" s="31"/>
      <c r="FJ135" s="31"/>
      <c r="FK135" s="31"/>
      <c r="FL135" s="31"/>
      <c r="FM135" s="31"/>
      <c r="FN135" s="31"/>
      <c r="FO135" s="31"/>
      <c r="FP135" s="31"/>
      <c r="FQ135" s="31"/>
      <c r="FR135" s="31"/>
      <c r="FS135" s="31"/>
      <c r="FT135" s="31"/>
      <c r="FU135" s="31"/>
      <c r="FV135" s="31"/>
      <c r="FW135" s="31"/>
      <c r="FX135" s="31"/>
      <c r="FY135" s="31"/>
      <c r="FZ135" s="31"/>
      <c r="GA135" s="31"/>
      <c r="GB135" s="31"/>
      <c r="GC135" s="31"/>
      <c r="GD135" s="31"/>
      <c r="GE135" s="31"/>
      <c r="GF135" s="31"/>
      <c r="GG135" s="31"/>
      <c r="GH135" s="31"/>
      <c r="GI135" s="31"/>
      <c r="GJ135" s="31"/>
      <c r="GK135" s="31"/>
      <c r="GL135" s="31"/>
      <c r="GM135" s="31"/>
      <c r="GN135" s="31"/>
      <c r="GO135" s="31"/>
      <c r="GP135" s="31"/>
      <c r="GQ135" s="31"/>
      <c r="GR135" s="31"/>
      <c r="GS135" s="31"/>
      <c r="GT135" s="31"/>
      <c r="GU135" s="31"/>
      <c r="GV135" s="31"/>
      <c r="GW135" s="31"/>
      <c r="GX135" s="31"/>
      <c r="GY135" s="31"/>
      <c r="GZ135" s="31"/>
      <c r="HA135" s="31"/>
      <c r="HB135" s="31"/>
      <c r="HC135" s="31"/>
      <c r="HD135" s="31"/>
      <c r="HE135" s="31"/>
      <c r="HF135" s="31"/>
      <c r="HG135" s="31"/>
      <c r="HH135" s="31"/>
      <c r="HI135" s="31"/>
      <c r="HJ135" s="31"/>
      <c r="HK135" s="31"/>
      <c r="HL135" s="31"/>
      <c r="HM135" s="31"/>
      <c r="HN135" s="31"/>
      <c r="HO135" s="31"/>
      <c r="HP135" s="31"/>
      <c r="HQ135" s="31"/>
      <c r="HR135" s="31"/>
      <c r="HS135" s="31"/>
      <c r="HT135" s="31"/>
      <c r="HU135" s="31"/>
      <c r="HV135" s="31"/>
      <c r="HW135" s="31"/>
      <c r="HX135" s="31"/>
      <c r="HY135" s="31"/>
      <c r="HZ135" s="31"/>
      <c r="IA135" s="31"/>
      <c r="IB135" s="31"/>
      <c r="IC135" s="31"/>
      <c r="ID135" s="31"/>
      <c r="IE135" s="31"/>
      <c r="IF135" s="31"/>
      <c r="IG135" s="31"/>
      <c r="IH135" s="31"/>
      <c r="II135" s="31"/>
      <c r="IJ135" s="31"/>
      <c r="IK135" s="31"/>
      <c r="IL135" s="31"/>
      <c r="IM135" s="31"/>
      <c r="IN135" s="31"/>
      <c r="IO135" s="31"/>
      <c r="IP135" s="31"/>
      <c r="IQ135" s="31"/>
    </row>
    <row r="137" spans="1:251" ht="18.75">
      <c r="A137" s="55" t="s">
        <v>105</v>
      </c>
      <c r="AW137" s="53"/>
      <c r="AX137" s="54"/>
      <c r="AY137" s="53"/>
    </row>
    <row r="139" spans="1:251" ht="18.75">
      <c r="B139" s="90" t="s">
        <v>0</v>
      </c>
      <c r="C139" s="128"/>
      <c r="D139" s="128"/>
      <c r="E139" s="128"/>
      <c r="F139" s="128"/>
      <c r="G139" s="128"/>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8"/>
    </row>
    <row r="140" spans="1:251">
      <c r="Z140" s="52"/>
      <c r="AD140" s="52"/>
      <c r="AE140" s="52"/>
      <c r="AF140" s="52"/>
      <c r="AG140" s="52"/>
      <c r="AH140" s="52"/>
      <c r="AI140" s="52"/>
      <c r="AO140" s="52"/>
    </row>
    <row r="141" spans="1:251" ht="13.5" thickBot="1">
      <c r="Z141" s="52"/>
      <c r="AD141" s="52"/>
      <c r="AE141" s="52"/>
      <c r="AF141" s="52"/>
      <c r="AG141" s="52"/>
      <c r="AH141" s="52"/>
      <c r="AI141" s="52"/>
      <c r="AO141" s="52"/>
      <c r="DI141" s="50"/>
    </row>
    <row r="142" spans="1:251" ht="24.75" customHeight="1" thickBot="1">
      <c r="B142" s="92" t="s">
        <v>104</v>
      </c>
      <c r="C142" s="93"/>
      <c r="D142" s="93"/>
      <c r="E142" s="93"/>
      <c r="F142" s="93"/>
      <c r="G142" s="93"/>
      <c r="H142" s="94" t="s">
        <v>425</v>
      </c>
      <c r="I142" s="95"/>
      <c r="J142" s="95"/>
      <c r="K142" s="95"/>
      <c r="L142" s="95"/>
      <c r="M142" s="95"/>
      <c r="N142" s="95"/>
      <c r="O142" s="95"/>
      <c r="P142" s="95"/>
      <c r="Q142" s="95"/>
      <c r="R142" s="95"/>
      <c r="S142" s="95"/>
      <c r="T142" s="95"/>
      <c r="U142" s="95"/>
      <c r="V142" s="95"/>
      <c r="W142" s="95"/>
      <c r="X142" s="95"/>
      <c r="Y142" s="95"/>
      <c r="Z142" s="95"/>
      <c r="AA142" s="95"/>
      <c r="AB142" s="95"/>
      <c r="AC142" s="95"/>
      <c r="AD142" s="95"/>
      <c r="AE142" s="95"/>
      <c r="AF142" s="95"/>
      <c r="AG142" s="95"/>
      <c r="AH142" s="95"/>
      <c r="AI142" s="95"/>
      <c r="AJ142" s="95"/>
      <c r="AK142" s="95"/>
      <c r="AL142" s="95"/>
      <c r="AM142" s="95"/>
      <c r="AN142" s="95"/>
      <c r="AO142" s="95"/>
      <c r="AP142" s="95"/>
      <c r="AQ142" s="95"/>
      <c r="AR142" s="95"/>
      <c r="AS142" s="95"/>
      <c r="AT142" s="95"/>
      <c r="AU142" s="95"/>
      <c r="AV142" s="95"/>
      <c r="AW142" s="95"/>
      <c r="AX142" s="96"/>
      <c r="DI142" s="50"/>
    </row>
    <row r="143" spans="1:251" ht="14.25">
      <c r="B143" s="47"/>
      <c r="C143" s="47"/>
      <c r="D143" s="47"/>
      <c r="E143" s="47"/>
      <c r="F143" s="47"/>
      <c r="G143" s="47"/>
      <c r="H143" s="35"/>
      <c r="I143" s="35"/>
      <c r="J143" s="35"/>
      <c r="K143" s="35"/>
      <c r="L143" s="40"/>
      <c r="M143" s="40"/>
      <c r="N143" s="40"/>
      <c r="O143" s="40"/>
      <c r="P143" s="35"/>
      <c r="Q143" s="35"/>
      <c r="R143" s="35"/>
      <c r="S143" s="35"/>
      <c r="T143" s="35"/>
      <c r="U143" s="35"/>
      <c r="V143" s="39"/>
      <c r="W143" s="39"/>
      <c r="X143" s="39"/>
      <c r="Y143" s="39"/>
      <c r="Z143" s="39"/>
      <c r="AA143" s="39"/>
      <c r="AB143" s="39"/>
      <c r="AC143" s="39"/>
      <c r="AD143" s="39"/>
      <c r="AE143" s="39"/>
      <c r="AF143" s="39"/>
      <c r="AG143" s="39"/>
      <c r="AH143" s="39"/>
      <c r="AI143" s="39"/>
      <c r="AJ143" s="39"/>
      <c r="AK143" s="39"/>
      <c r="AL143" s="39"/>
      <c r="AM143" s="39"/>
      <c r="AN143" s="39"/>
      <c r="AO143" s="39"/>
      <c r="AP143" s="39"/>
      <c r="AQ143" s="39"/>
      <c r="AR143" s="39"/>
      <c r="AS143" s="39"/>
      <c r="AT143" s="39"/>
      <c r="AU143" s="39"/>
      <c r="AV143" s="39"/>
      <c r="AW143" s="39"/>
      <c r="AX143" s="39"/>
      <c r="DI143" s="50"/>
    </row>
    <row r="144" spans="1:251" ht="15" thickBot="1">
      <c r="A144" s="51"/>
      <c r="B144" s="39" t="s">
        <v>103</v>
      </c>
      <c r="C144" s="35"/>
      <c r="D144" s="35"/>
      <c r="E144" s="35"/>
      <c r="F144" s="35"/>
      <c r="G144" s="35"/>
      <c r="H144" s="35"/>
      <c r="I144" s="35"/>
      <c r="J144" s="35"/>
      <c r="K144" s="35"/>
      <c r="L144" s="40"/>
      <c r="M144" s="40"/>
      <c r="N144" s="40"/>
      <c r="O144" s="40"/>
      <c r="P144" s="35"/>
      <c r="Q144" s="35"/>
      <c r="R144" s="35"/>
      <c r="S144" s="35"/>
      <c r="T144" s="35"/>
      <c r="U144" s="35"/>
      <c r="V144" s="39"/>
      <c r="W144" s="39"/>
      <c r="X144" s="39"/>
      <c r="Y144" s="39"/>
      <c r="Z144" s="39"/>
      <c r="AA144" s="39"/>
      <c r="AB144" s="39"/>
      <c r="AC144" s="39"/>
      <c r="AD144" s="39"/>
      <c r="AE144" s="39"/>
      <c r="AF144" s="39"/>
      <c r="AG144" s="39"/>
      <c r="AH144" s="39"/>
      <c r="AI144" s="39"/>
      <c r="AJ144" s="39"/>
      <c r="AK144" s="39"/>
      <c r="AL144" s="39"/>
      <c r="AM144" s="39"/>
      <c r="AN144" s="39"/>
      <c r="AO144" s="39"/>
      <c r="AP144" s="39"/>
      <c r="AQ144" s="39"/>
      <c r="AR144" s="39"/>
      <c r="AS144" s="39"/>
      <c r="AT144" s="39"/>
      <c r="AU144" s="39"/>
      <c r="AV144" s="39"/>
      <c r="AW144" s="39"/>
      <c r="AX144" s="39"/>
      <c r="DI144" s="50"/>
    </row>
    <row r="145" spans="1:113" ht="14.25">
      <c r="A145" s="35"/>
      <c r="B145" s="49"/>
      <c r="C145" s="47"/>
      <c r="D145" s="47"/>
      <c r="E145" s="47"/>
      <c r="F145" s="47"/>
      <c r="G145" s="47"/>
      <c r="H145" s="47"/>
      <c r="I145" s="47"/>
      <c r="J145" s="47"/>
      <c r="K145" s="47"/>
      <c r="L145" s="48"/>
      <c r="M145" s="48"/>
      <c r="N145" s="48"/>
      <c r="O145" s="48"/>
      <c r="P145" s="47"/>
      <c r="Q145" s="47"/>
      <c r="R145" s="47"/>
      <c r="S145" s="47"/>
      <c r="T145" s="47"/>
      <c r="U145" s="47"/>
      <c r="V145" s="46"/>
      <c r="W145" s="46"/>
      <c r="X145" s="46"/>
      <c r="Y145" s="46"/>
      <c r="Z145" s="46"/>
      <c r="AA145" s="46"/>
      <c r="AB145" s="46"/>
      <c r="AC145" s="46"/>
      <c r="AD145" s="46"/>
      <c r="AE145" s="46"/>
      <c r="AF145" s="46"/>
      <c r="AG145" s="46"/>
      <c r="AH145" s="46"/>
      <c r="AI145" s="46"/>
      <c r="AJ145" s="46"/>
      <c r="AK145" s="46"/>
      <c r="AL145" s="46"/>
      <c r="AM145" s="46"/>
      <c r="AN145" s="46"/>
      <c r="AO145" s="46"/>
      <c r="AP145" s="46"/>
      <c r="AQ145" s="46"/>
      <c r="AR145" s="46"/>
      <c r="AS145" s="46"/>
      <c r="AT145" s="46"/>
      <c r="AU145" s="46"/>
      <c r="AV145" s="46"/>
      <c r="AW145" s="46"/>
      <c r="AX145" s="45"/>
    </row>
    <row r="146" spans="1:113" ht="12" customHeight="1">
      <c r="A146" s="35"/>
      <c r="B146" s="97" t="s">
        <v>424</v>
      </c>
      <c r="C146" s="98"/>
      <c r="D146" s="98"/>
      <c r="E146" s="98"/>
      <c r="F146" s="98"/>
      <c r="G146" s="98"/>
      <c r="H146" s="98"/>
      <c r="I146" s="98"/>
      <c r="J146" s="98"/>
      <c r="K146" s="98"/>
      <c r="L146" s="98"/>
      <c r="M146" s="98"/>
      <c r="N146" s="98"/>
      <c r="O146" s="98"/>
      <c r="P146" s="98"/>
      <c r="Q146" s="98"/>
      <c r="R146" s="98"/>
      <c r="S146" s="98"/>
      <c r="T146" s="98"/>
      <c r="U146" s="98"/>
      <c r="V146" s="98"/>
      <c r="W146" s="98"/>
      <c r="X146" s="98"/>
      <c r="Y146" s="98"/>
      <c r="Z146" s="98"/>
      <c r="AA146" s="98"/>
      <c r="AB146" s="98"/>
      <c r="AC146" s="98"/>
      <c r="AD146" s="98"/>
      <c r="AE146" s="98"/>
      <c r="AF146" s="98"/>
      <c r="AG146" s="98"/>
      <c r="AH146" s="98"/>
      <c r="AI146" s="98"/>
      <c r="AJ146" s="98"/>
      <c r="AK146" s="98"/>
      <c r="AL146" s="98"/>
      <c r="AM146" s="98"/>
      <c r="AN146" s="98"/>
      <c r="AO146" s="98"/>
      <c r="AP146" s="98"/>
      <c r="AQ146" s="98"/>
      <c r="AR146" s="98"/>
      <c r="AS146" s="98"/>
      <c r="AT146" s="98"/>
      <c r="AU146" s="98"/>
      <c r="AV146" s="98"/>
      <c r="AW146" s="98"/>
      <c r="AX146" s="99"/>
    </row>
    <row r="147" spans="1:113" ht="12" customHeight="1">
      <c r="A147" s="35"/>
      <c r="B147" s="97"/>
      <c r="C147" s="98"/>
      <c r="D147" s="98"/>
      <c r="E147" s="98"/>
      <c r="F147" s="98"/>
      <c r="G147" s="98"/>
      <c r="H147" s="98"/>
      <c r="I147" s="98"/>
      <c r="J147" s="98"/>
      <c r="K147" s="98"/>
      <c r="L147" s="98"/>
      <c r="M147" s="98"/>
      <c r="N147" s="98"/>
      <c r="O147" s="98"/>
      <c r="P147" s="98"/>
      <c r="Q147" s="98"/>
      <c r="R147" s="98"/>
      <c r="S147" s="98"/>
      <c r="T147" s="98"/>
      <c r="U147" s="98"/>
      <c r="V147" s="98"/>
      <c r="W147" s="98"/>
      <c r="X147" s="98"/>
      <c r="Y147" s="98"/>
      <c r="Z147" s="98"/>
      <c r="AA147" s="98"/>
      <c r="AB147" s="98"/>
      <c r="AC147" s="98"/>
      <c r="AD147" s="98"/>
      <c r="AE147" s="98"/>
      <c r="AF147" s="98"/>
      <c r="AG147" s="98"/>
      <c r="AH147" s="98"/>
      <c r="AI147" s="98"/>
      <c r="AJ147" s="98"/>
      <c r="AK147" s="98"/>
      <c r="AL147" s="98"/>
      <c r="AM147" s="98"/>
      <c r="AN147" s="98"/>
      <c r="AO147" s="98"/>
      <c r="AP147" s="98"/>
      <c r="AQ147" s="98"/>
      <c r="AR147" s="98"/>
      <c r="AS147" s="98"/>
      <c r="AT147" s="98"/>
      <c r="AU147" s="98"/>
      <c r="AV147" s="98"/>
      <c r="AW147" s="98"/>
      <c r="AX147" s="99"/>
      <c r="BC147" s="32"/>
    </row>
    <row r="148" spans="1:113" ht="12" customHeight="1">
      <c r="A148" s="35"/>
      <c r="B148" s="97"/>
      <c r="C148" s="98"/>
      <c r="D148" s="98"/>
      <c r="E148" s="98"/>
      <c r="F148" s="98"/>
      <c r="G148" s="98"/>
      <c r="H148" s="98"/>
      <c r="I148" s="98"/>
      <c r="J148" s="98"/>
      <c r="K148" s="98"/>
      <c r="L148" s="98"/>
      <c r="M148" s="98"/>
      <c r="N148" s="98"/>
      <c r="O148" s="98"/>
      <c r="P148" s="98"/>
      <c r="Q148" s="98"/>
      <c r="R148" s="98"/>
      <c r="S148" s="98"/>
      <c r="T148" s="98"/>
      <c r="U148" s="98"/>
      <c r="V148" s="98"/>
      <c r="W148" s="98"/>
      <c r="X148" s="98"/>
      <c r="Y148" s="98"/>
      <c r="Z148" s="98"/>
      <c r="AA148" s="98"/>
      <c r="AB148" s="98"/>
      <c r="AC148" s="98"/>
      <c r="AD148" s="98"/>
      <c r="AE148" s="98"/>
      <c r="AF148" s="98"/>
      <c r="AG148" s="98"/>
      <c r="AH148" s="98"/>
      <c r="AI148" s="98"/>
      <c r="AJ148" s="98"/>
      <c r="AK148" s="98"/>
      <c r="AL148" s="98"/>
      <c r="AM148" s="98"/>
      <c r="AN148" s="98"/>
      <c r="AO148" s="98"/>
      <c r="AP148" s="98"/>
      <c r="AQ148" s="98"/>
      <c r="AR148" s="98"/>
      <c r="AS148" s="98"/>
      <c r="AT148" s="98"/>
      <c r="AU148" s="98"/>
      <c r="AV148" s="98"/>
      <c r="AW148" s="98"/>
      <c r="AX148" s="99"/>
    </row>
    <row r="149" spans="1:113" ht="12" customHeight="1">
      <c r="A149" s="35"/>
      <c r="B149" s="97"/>
      <c r="C149" s="98"/>
      <c r="D149" s="98"/>
      <c r="E149" s="98"/>
      <c r="F149" s="98"/>
      <c r="G149" s="98"/>
      <c r="H149" s="98"/>
      <c r="I149" s="98"/>
      <c r="J149" s="98"/>
      <c r="K149" s="98"/>
      <c r="L149" s="98"/>
      <c r="M149" s="98"/>
      <c r="N149" s="98"/>
      <c r="O149" s="98"/>
      <c r="P149" s="98"/>
      <c r="Q149" s="98"/>
      <c r="R149" s="98"/>
      <c r="S149" s="98"/>
      <c r="T149" s="98"/>
      <c r="U149" s="98"/>
      <c r="V149" s="98"/>
      <c r="W149" s="98"/>
      <c r="X149" s="98"/>
      <c r="Y149" s="98"/>
      <c r="Z149" s="98"/>
      <c r="AA149" s="98"/>
      <c r="AB149" s="98"/>
      <c r="AC149" s="98"/>
      <c r="AD149" s="98"/>
      <c r="AE149" s="98"/>
      <c r="AF149" s="98"/>
      <c r="AG149" s="98"/>
      <c r="AH149" s="98"/>
      <c r="AI149" s="98"/>
      <c r="AJ149" s="98"/>
      <c r="AK149" s="98"/>
      <c r="AL149" s="98"/>
      <c r="AM149" s="98"/>
      <c r="AN149" s="98"/>
      <c r="AO149" s="98"/>
      <c r="AP149" s="98"/>
      <c r="AQ149" s="98"/>
      <c r="AR149" s="98"/>
      <c r="AS149" s="98"/>
      <c r="AT149" s="98"/>
      <c r="AU149" s="98"/>
      <c r="AV149" s="98"/>
      <c r="AW149" s="98"/>
      <c r="AX149" s="99"/>
    </row>
    <row r="150" spans="1:113" ht="12" customHeight="1">
      <c r="A150" s="35"/>
      <c r="B150" s="97"/>
      <c r="C150" s="98"/>
      <c r="D150" s="98"/>
      <c r="E150" s="98"/>
      <c r="F150" s="98"/>
      <c r="G150" s="98"/>
      <c r="H150" s="98"/>
      <c r="I150" s="98"/>
      <c r="J150" s="98"/>
      <c r="K150" s="98"/>
      <c r="L150" s="98"/>
      <c r="M150" s="98"/>
      <c r="N150" s="98"/>
      <c r="O150" s="98"/>
      <c r="P150" s="98"/>
      <c r="Q150" s="98"/>
      <c r="R150" s="98"/>
      <c r="S150" s="98"/>
      <c r="T150" s="98"/>
      <c r="U150" s="98"/>
      <c r="V150" s="98"/>
      <c r="W150" s="98"/>
      <c r="X150" s="98"/>
      <c r="Y150" s="98"/>
      <c r="Z150" s="98"/>
      <c r="AA150" s="98"/>
      <c r="AB150" s="98"/>
      <c r="AC150" s="98"/>
      <c r="AD150" s="98"/>
      <c r="AE150" s="98"/>
      <c r="AF150" s="98"/>
      <c r="AG150" s="98"/>
      <c r="AH150" s="98"/>
      <c r="AI150" s="98"/>
      <c r="AJ150" s="98"/>
      <c r="AK150" s="98"/>
      <c r="AL150" s="98"/>
      <c r="AM150" s="98"/>
      <c r="AN150" s="98"/>
      <c r="AO150" s="98"/>
      <c r="AP150" s="98"/>
      <c r="AQ150" s="98"/>
      <c r="AR150" s="98"/>
      <c r="AS150" s="98"/>
      <c r="AT150" s="98"/>
      <c r="AU150" s="98"/>
      <c r="AV150" s="98"/>
      <c r="AW150" s="98"/>
      <c r="AX150" s="99"/>
    </row>
    <row r="151" spans="1:113" ht="15" thickBot="1">
      <c r="A151" s="33"/>
      <c r="B151" s="44"/>
      <c r="C151" s="43"/>
      <c r="D151" s="43"/>
      <c r="E151" s="43"/>
      <c r="F151" s="43"/>
      <c r="G151" s="43"/>
      <c r="H151" s="43"/>
      <c r="I151" s="43"/>
      <c r="J151" s="43"/>
      <c r="K151" s="43"/>
      <c r="L151" s="43"/>
      <c r="M151" s="43"/>
      <c r="N151" s="43"/>
      <c r="O151" s="43"/>
      <c r="P151" s="43"/>
      <c r="Q151" s="43"/>
      <c r="R151" s="43"/>
      <c r="S151" s="43"/>
      <c r="T151" s="43"/>
      <c r="U151" s="43"/>
      <c r="V151" s="43"/>
      <c r="W151" s="43"/>
      <c r="X151" s="43"/>
      <c r="Y151" s="43"/>
      <c r="Z151" s="43"/>
      <c r="AA151" s="43"/>
      <c r="AB151" s="43"/>
      <c r="AC151" s="43"/>
      <c r="AD151" s="43"/>
      <c r="AE151" s="43"/>
      <c r="AF151" s="43"/>
      <c r="AG151" s="43"/>
      <c r="AH151" s="43"/>
      <c r="AI151" s="43"/>
      <c r="AJ151" s="43"/>
      <c r="AK151" s="43"/>
      <c r="AL151" s="43"/>
      <c r="AM151" s="43"/>
      <c r="AN151" s="43"/>
      <c r="AO151" s="43"/>
      <c r="AP151" s="43"/>
      <c r="AQ151" s="43"/>
      <c r="AR151" s="43"/>
      <c r="AS151" s="43"/>
      <c r="AT151" s="43"/>
      <c r="AU151" s="43"/>
      <c r="AV151" s="43"/>
      <c r="AW151" s="43"/>
      <c r="AX151" s="42"/>
    </row>
    <row r="152" spans="1:113">
      <c r="B152" s="41"/>
    </row>
    <row r="153" spans="1:113" ht="15" thickBot="1">
      <c r="A153" s="51"/>
      <c r="B153" s="39" t="s">
        <v>101</v>
      </c>
      <c r="C153" s="35"/>
      <c r="D153" s="35"/>
      <c r="E153" s="35"/>
      <c r="F153" s="35"/>
      <c r="G153" s="35"/>
      <c r="H153" s="35"/>
      <c r="I153" s="35"/>
      <c r="J153" s="35"/>
      <c r="K153" s="35"/>
      <c r="L153" s="40"/>
      <c r="M153" s="40"/>
      <c r="N153" s="40"/>
      <c r="O153" s="40"/>
      <c r="P153" s="35"/>
      <c r="Q153" s="35"/>
      <c r="R153" s="35"/>
      <c r="S153" s="35"/>
      <c r="T153" s="35"/>
      <c r="U153" s="35"/>
      <c r="V153" s="39"/>
      <c r="W153" s="39"/>
      <c r="X153" s="39"/>
      <c r="Y153" s="39"/>
      <c r="Z153" s="39"/>
      <c r="AA153" s="39"/>
      <c r="AB153" s="39"/>
      <c r="AC153" s="39"/>
      <c r="AD153" s="39"/>
      <c r="AE153" s="39"/>
      <c r="AF153" s="39"/>
      <c r="AG153" s="39"/>
      <c r="AH153" s="39"/>
      <c r="AI153" s="39"/>
      <c r="AJ153" s="39"/>
      <c r="AK153" s="39"/>
      <c r="AL153" s="39"/>
      <c r="AM153" s="39"/>
      <c r="AN153" s="39"/>
      <c r="AO153" s="39"/>
      <c r="AP153" s="39"/>
      <c r="AQ153" s="39"/>
      <c r="AR153" s="39"/>
      <c r="AS153" s="39"/>
      <c r="AT153" s="39"/>
      <c r="AU153" s="39"/>
      <c r="AV153" s="39"/>
      <c r="AW153" s="39"/>
      <c r="AX153" s="39"/>
      <c r="DI153" s="50"/>
    </row>
    <row r="154" spans="1:113" ht="14.25">
      <c r="A154" s="35"/>
      <c r="B154" s="49"/>
      <c r="C154" s="47"/>
      <c r="D154" s="47"/>
      <c r="E154" s="47"/>
      <c r="F154" s="47"/>
      <c r="G154" s="47"/>
      <c r="H154" s="47"/>
      <c r="I154" s="47"/>
      <c r="J154" s="47"/>
      <c r="K154" s="47"/>
      <c r="L154" s="48"/>
      <c r="M154" s="48"/>
      <c r="N154" s="48"/>
      <c r="O154" s="48"/>
      <c r="P154" s="47"/>
      <c r="Q154" s="47"/>
      <c r="R154" s="47"/>
      <c r="S154" s="47"/>
      <c r="T154" s="47"/>
      <c r="U154" s="47"/>
      <c r="V154" s="46"/>
      <c r="W154" s="46"/>
      <c r="X154" s="46"/>
      <c r="Y154" s="46"/>
      <c r="Z154" s="46"/>
      <c r="AA154" s="46"/>
      <c r="AB154" s="46"/>
      <c r="AC154" s="46"/>
      <c r="AD154" s="46"/>
      <c r="AE154" s="46"/>
      <c r="AF154" s="46"/>
      <c r="AG154" s="46"/>
      <c r="AH154" s="46"/>
      <c r="AI154" s="46"/>
      <c r="AJ154" s="46"/>
      <c r="AK154" s="46"/>
      <c r="AL154" s="46"/>
      <c r="AM154" s="46"/>
      <c r="AN154" s="46"/>
      <c r="AO154" s="46"/>
      <c r="AP154" s="46"/>
      <c r="AQ154" s="46"/>
      <c r="AR154" s="46"/>
      <c r="AS154" s="46"/>
      <c r="AT154" s="46"/>
      <c r="AU154" s="46"/>
      <c r="AV154" s="46"/>
      <c r="AW154" s="46"/>
      <c r="AX154" s="45"/>
    </row>
    <row r="155" spans="1:113" ht="12" customHeight="1">
      <c r="A155" s="35"/>
      <c r="B155" s="97" t="s">
        <v>423</v>
      </c>
      <c r="C155" s="98"/>
      <c r="D155" s="98"/>
      <c r="E155" s="98"/>
      <c r="F155" s="98"/>
      <c r="G155" s="98"/>
      <c r="H155" s="98"/>
      <c r="I155" s="98"/>
      <c r="J155" s="98"/>
      <c r="K155" s="98"/>
      <c r="L155" s="98"/>
      <c r="M155" s="98"/>
      <c r="N155" s="98"/>
      <c r="O155" s="98"/>
      <c r="P155" s="98"/>
      <c r="Q155" s="98"/>
      <c r="R155" s="98"/>
      <c r="S155" s="98"/>
      <c r="T155" s="98"/>
      <c r="U155" s="98"/>
      <c r="V155" s="98"/>
      <c r="W155" s="98"/>
      <c r="X155" s="98"/>
      <c r="Y155" s="98"/>
      <c r="Z155" s="98"/>
      <c r="AA155" s="98"/>
      <c r="AB155" s="98"/>
      <c r="AC155" s="98"/>
      <c r="AD155" s="98"/>
      <c r="AE155" s="98"/>
      <c r="AF155" s="98"/>
      <c r="AG155" s="98"/>
      <c r="AH155" s="98"/>
      <c r="AI155" s="98"/>
      <c r="AJ155" s="98"/>
      <c r="AK155" s="98"/>
      <c r="AL155" s="98"/>
      <c r="AM155" s="98"/>
      <c r="AN155" s="98"/>
      <c r="AO155" s="98"/>
      <c r="AP155" s="98"/>
      <c r="AQ155" s="98"/>
      <c r="AR155" s="98"/>
      <c r="AS155" s="98"/>
      <c r="AT155" s="98"/>
      <c r="AU155" s="98"/>
      <c r="AV155" s="98"/>
      <c r="AW155" s="98"/>
      <c r="AX155" s="99"/>
    </row>
    <row r="156" spans="1:113" ht="12" customHeight="1">
      <c r="A156" s="35"/>
      <c r="B156" s="97"/>
      <c r="C156" s="98"/>
      <c r="D156" s="98"/>
      <c r="E156" s="98"/>
      <c r="F156" s="98"/>
      <c r="G156" s="98"/>
      <c r="H156" s="98"/>
      <c r="I156" s="98"/>
      <c r="J156" s="98"/>
      <c r="K156" s="98"/>
      <c r="L156" s="98"/>
      <c r="M156" s="98"/>
      <c r="N156" s="98"/>
      <c r="O156" s="98"/>
      <c r="P156" s="98"/>
      <c r="Q156" s="98"/>
      <c r="R156" s="98"/>
      <c r="S156" s="98"/>
      <c r="T156" s="98"/>
      <c r="U156" s="98"/>
      <c r="V156" s="98"/>
      <c r="W156" s="98"/>
      <c r="X156" s="98"/>
      <c r="Y156" s="98"/>
      <c r="Z156" s="98"/>
      <c r="AA156" s="98"/>
      <c r="AB156" s="98"/>
      <c r="AC156" s="98"/>
      <c r="AD156" s="98"/>
      <c r="AE156" s="98"/>
      <c r="AF156" s="98"/>
      <c r="AG156" s="98"/>
      <c r="AH156" s="98"/>
      <c r="AI156" s="98"/>
      <c r="AJ156" s="98"/>
      <c r="AK156" s="98"/>
      <c r="AL156" s="98"/>
      <c r="AM156" s="98"/>
      <c r="AN156" s="98"/>
      <c r="AO156" s="98"/>
      <c r="AP156" s="98"/>
      <c r="AQ156" s="98"/>
      <c r="AR156" s="98"/>
      <c r="AS156" s="98"/>
      <c r="AT156" s="98"/>
      <c r="AU156" s="98"/>
      <c r="AV156" s="98"/>
      <c r="AW156" s="98"/>
      <c r="AX156" s="99"/>
      <c r="BC156" s="32"/>
    </row>
    <row r="157" spans="1:113" ht="12" customHeight="1">
      <c r="A157" s="35"/>
      <c r="B157" s="97"/>
      <c r="C157" s="98"/>
      <c r="D157" s="98"/>
      <c r="E157" s="98"/>
      <c r="F157" s="98"/>
      <c r="G157" s="98"/>
      <c r="H157" s="98"/>
      <c r="I157" s="98"/>
      <c r="J157" s="98"/>
      <c r="K157" s="98"/>
      <c r="L157" s="98"/>
      <c r="M157" s="98"/>
      <c r="N157" s="98"/>
      <c r="O157" s="98"/>
      <c r="P157" s="98"/>
      <c r="Q157" s="98"/>
      <c r="R157" s="98"/>
      <c r="S157" s="98"/>
      <c r="T157" s="98"/>
      <c r="U157" s="98"/>
      <c r="V157" s="98"/>
      <c r="W157" s="98"/>
      <c r="X157" s="98"/>
      <c r="Y157" s="98"/>
      <c r="Z157" s="98"/>
      <c r="AA157" s="98"/>
      <c r="AB157" s="98"/>
      <c r="AC157" s="98"/>
      <c r="AD157" s="98"/>
      <c r="AE157" s="98"/>
      <c r="AF157" s="98"/>
      <c r="AG157" s="98"/>
      <c r="AH157" s="98"/>
      <c r="AI157" s="98"/>
      <c r="AJ157" s="98"/>
      <c r="AK157" s="98"/>
      <c r="AL157" s="98"/>
      <c r="AM157" s="98"/>
      <c r="AN157" s="98"/>
      <c r="AO157" s="98"/>
      <c r="AP157" s="98"/>
      <c r="AQ157" s="98"/>
      <c r="AR157" s="98"/>
      <c r="AS157" s="98"/>
      <c r="AT157" s="98"/>
      <c r="AU157" s="98"/>
      <c r="AV157" s="98"/>
      <c r="AW157" s="98"/>
      <c r="AX157" s="99"/>
    </row>
    <row r="158" spans="1:113" ht="12" customHeight="1">
      <c r="A158" s="35"/>
      <c r="B158" s="97"/>
      <c r="C158" s="98"/>
      <c r="D158" s="98"/>
      <c r="E158" s="98"/>
      <c r="F158" s="98"/>
      <c r="G158" s="98"/>
      <c r="H158" s="98"/>
      <c r="I158" s="98"/>
      <c r="J158" s="98"/>
      <c r="K158" s="98"/>
      <c r="L158" s="98"/>
      <c r="M158" s="98"/>
      <c r="N158" s="98"/>
      <c r="O158" s="98"/>
      <c r="P158" s="98"/>
      <c r="Q158" s="98"/>
      <c r="R158" s="98"/>
      <c r="S158" s="98"/>
      <c r="T158" s="98"/>
      <c r="U158" s="98"/>
      <c r="V158" s="98"/>
      <c r="W158" s="98"/>
      <c r="X158" s="98"/>
      <c r="Y158" s="98"/>
      <c r="Z158" s="98"/>
      <c r="AA158" s="98"/>
      <c r="AB158" s="98"/>
      <c r="AC158" s="98"/>
      <c r="AD158" s="98"/>
      <c r="AE158" s="98"/>
      <c r="AF158" s="98"/>
      <c r="AG158" s="98"/>
      <c r="AH158" s="98"/>
      <c r="AI158" s="98"/>
      <c r="AJ158" s="98"/>
      <c r="AK158" s="98"/>
      <c r="AL158" s="98"/>
      <c r="AM158" s="98"/>
      <c r="AN158" s="98"/>
      <c r="AO158" s="98"/>
      <c r="AP158" s="98"/>
      <c r="AQ158" s="98"/>
      <c r="AR158" s="98"/>
      <c r="AS158" s="98"/>
      <c r="AT158" s="98"/>
      <c r="AU158" s="98"/>
      <c r="AV158" s="98"/>
      <c r="AW158" s="98"/>
      <c r="AX158" s="99"/>
    </row>
    <row r="159" spans="1:113" ht="12" customHeight="1">
      <c r="A159" s="35"/>
      <c r="B159" s="97"/>
      <c r="C159" s="98"/>
      <c r="D159" s="98"/>
      <c r="E159" s="98"/>
      <c r="F159" s="98"/>
      <c r="G159" s="98"/>
      <c r="H159" s="98"/>
      <c r="I159" s="98"/>
      <c r="J159" s="98"/>
      <c r="K159" s="98"/>
      <c r="L159" s="98"/>
      <c r="M159" s="98"/>
      <c r="N159" s="98"/>
      <c r="O159" s="98"/>
      <c r="P159" s="98"/>
      <c r="Q159" s="98"/>
      <c r="R159" s="98"/>
      <c r="S159" s="98"/>
      <c r="T159" s="98"/>
      <c r="U159" s="98"/>
      <c r="V159" s="98"/>
      <c r="W159" s="98"/>
      <c r="X159" s="98"/>
      <c r="Y159" s="98"/>
      <c r="Z159" s="98"/>
      <c r="AA159" s="98"/>
      <c r="AB159" s="98"/>
      <c r="AC159" s="98"/>
      <c r="AD159" s="98"/>
      <c r="AE159" s="98"/>
      <c r="AF159" s="98"/>
      <c r="AG159" s="98"/>
      <c r="AH159" s="98"/>
      <c r="AI159" s="98"/>
      <c r="AJ159" s="98"/>
      <c r="AK159" s="98"/>
      <c r="AL159" s="98"/>
      <c r="AM159" s="98"/>
      <c r="AN159" s="98"/>
      <c r="AO159" s="98"/>
      <c r="AP159" s="98"/>
      <c r="AQ159" s="98"/>
      <c r="AR159" s="98"/>
      <c r="AS159" s="98"/>
      <c r="AT159" s="98"/>
      <c r="AU159" s="98"/>
      <c r="AV159" s="98"/>
      <c r="AW159" s="98"/>
      <c r="AX159" s="99"/>
    </row>
    <row r="160" spans="1:113" ht="15" thickBot="1">
      <c r="A160" s="33"/>
      <c r="B160" s="44"/>
      <c r="C160" s="43"/>
      <c r="D160" s="43"/>
      <c r="E160" s="43"/>
      <c r="F160" s="43"/>
      <c r="G160" s="43"/>
      <c r="H160" s="43"/>
      <c r="I160" s="43"/>
      <c r="J160" s="43"/>
      <c r="K160" s="43"/>
      <c r="L160" s="43"/>
      <c r="M160" s="43"/>
      <c r="N160" s="43"/>
      <c r="O160" s="43"/>
      <c r="P160" s="43"/>
      <c r="Q160" s="43"/>
      <c r="R160" s="43"/>
      <c r="S160" s="43"/>
      <c r="T160" s="43"/>
      <c r="U160" s="43"/>
      <c r="V160" s="43"/>
      <c r="W160" s="43"/>
      <c r="X160" s="43"/>
      <c r="Y160" s="43"/>
      <c r="Z160" s="43"/>
      <c r="AA160" s="43"/>
      <c r="AB160" s="43"/>
      <c r="AC160" s="43"/>
      <c r="AD160" s="43"/>
      <c r="AE160" s="43"/>
      <c r="AF160" s="43"/>
      <c r="AG160" s="43"/>
      <c r="AH160" s="43"/>
      <c r="AI160" s="43"/>
      <c r="AJ160" s="43"/>
      <c r="AK160" s="43"/>
      <c r="AL160" s="43"/>
      <c r="AM160" s="43"/>
      <c r="AN160" s="43"/>
      <c r="AO160" s="43"/>
      <c r="AP160" s="43"/>
      <c r="AQ160" s="43"/>
      <c r="AR160" s="43"/>
      <c r="AS160" s="43"/>
      <c r="AT160" s="43"/>
      <c r="AU160" s="43"/>
      <c r="AV160" s="43"/>
      <c r="AW160" s="43"/>
      <c r="AX160" s="42"/>
    </row>
    <row r="161" spans="1:251">
      <c r="B161" s="41"/>
    </row>
    <row r="162" spans="1:251" ht="14.25">
      <c r="B162" s="39" t="s">
        <v>99</v>
      </c>
      <c r="C162" s="35"/>
      <c r="D162" s="35"/>
      <c r="E162" s="35"/>
      <c r="F162" s="35"/>
      <c r="G162" s="35"/>
      <c r="H162" s="35"/>
      <c r="I162" s="35"/>
      <c r="J162" s="35"/>
      <c r="K162" s="35"/>
      <c r="L162" s="40"/>
      <c r="M162" s="40"/>
      <c r="N162" s="40"/>
      <c r="O162" s="40"/>
      <c r="P162" s="35"/>
      <c r="Q162" s="35"/>
      <c r="R162" s="35"/>
      <c r="S162" s="35"/>
      <c r="T162" s="35"/>
      <c r="U162" s="35"/>
      <c r="V162" s="39"/>
      <c r="W162" s="39"/>
      <c r="X162" s="39"/>
      <c r="Y162" s="39"/>
      <c r="Z162" s="39"/>
      <c r="AA162" s="39"/>
      <c r="AB162" s="39"/>
      <c r="AC162" s="39"/>
      <c r="AD162" s="39"/>
      <c r="AE162" s="39"/>
      <c r="AF162" s="39"/>
      <c r="AG162" s="39"/>
      <c r="AH162" s="39"/>
      <c r="AI162" s="39"/>
      <c r="AJ162" s="39"/>
      <c r="AK162" s="39"/>
      <c r="AL162" s="39"/>
      <c r="AM162" s="39"/>
      <c r="AN162" s="39"/>
      <c r="AO162" s="39"/>
      <c r="AP162" s="39"/>
      <c r="AQ162" s="39"/>
      <c r="AR162" s="39"/>
      <c r="AS162" s="39"/>
      <c r="AT162" s="39"/>
      <c r="AU162" s="39"/>
      <c r="AV162" s="39"/>
      <c r="AW162" s="39"/>
      <c r="AX162" s="39"/>
    </row>
    <row r="163" spans="1:251" ht="15" thickBot="1">
      <c r="B163" s="35"/>
      <c r="C163" s="35"/>
      <c r="D163" s="35"/>
      <c r="E163" s="35"/>
      <c r="F163" s="35"/>
      <c r="G163" s="35"/>
      <c r="H163" s="35"/>
      <c r="I163" s="35"/>
      <c r="J163" s="35"/>
      <c r="K163" s="35"/>
      <c r="L163" s="40"/>
      <c r="M163" s="40"/>
      <c r="N163" s="40"/>
      <c r="O163" s="40"/>
      <c r="P163" s="35"/>
      <c r="Q163" s="35"/>
      <c r="R163" s="35"/>
      <c r="S163" s="35"/>
      <c r="T163" s="35"/>
      <c r="U163" s="35"/>
      <c r="V163" s="39"/>
      <c r="W163" s="39"/>
      <c r="X163" s="39"/>
      <c r="Y163" s="39"/>
      <c r="Z163" s="39"/>
      <c r="AA163" s="39"/>
      <c r="AB163" s="39"/>
      <c r="AC163" s="39"/>
      <c r="AD163" s="39"/>
      <c r="AE163" s="39"/>
      <c r="AF163" s="39"/>
      <c r="AG163" s="39"/>
      <c r="AH163" s="39"/>
      <c r="AI163" s="39"/>
      <c r="AJ163" s="39"/>
      <c r="AK163" s="39"/>
      <c r="AL163" s="39"/>
      <c r="AM163" s="39"/>
      <c r="AN163" s="39"/>
      <c r="AO163" s="39"/>
      <c r="AP163" s="39"/>
      <c r="AQ163" s="39"/>
      <c r="AR163" s="39"/>
      <c r="AS163" s="39"/>
      <c r="AT163" s="39"/>
      <c r="AU163" s="39"/>
      <c r="AV163" s="39"/>
      <c r="AW163" s="39"/>
      <c r="AX163" s="38" t="s">
        <v>98</v>
      </c>
    </row>
    <row r="164" spans="1:251" s="32" customFormat="1" ht="13.5" customHeight="1">
      <c r="A164" s="35"/>
      <c r="B164" s="100" t="s">
        <v>97</v>
      </c>
      <c r="C164" s="101"/>
      <c r="D164" s="101"/>
      <c r="E164" s="101"/>
      <c r="F164" s="101"/>
      <c r="G164" s="101"/>
      <c r="H164" s="101"/>
      <c r="I164" s="101"/>
      <c r="J164" s="101"/>
      <c r="K164" s="101"/>
      <c r="L164" s="101"/>
      <c r="M164" s="101"/>
      <c r="N164" s="101"/>
      <c r="O164" s="101"/>
      <c r="P164" s="101"/>
      <c r="Q164" s="101"/>
      <c r="R164" s="101"/>
      <c r="S164" s="101"/>
      <c r="T164" s="101"/>
      <c r="U164" s="101"/>
      <c r="V164" s="101"/>
      <c r="W164" s="101"/>
      <c r="X164" s="101"/>
      <c r="Y164" s="101"/>
      <c r="Z164" s="102"/>
      <c r="AA164" s="106" t="s">
        <v>96</v>
      </c>
      <c r="AB164" s="101"/>
      <c r="AC164" s="101"/>
      <c r="AD164" s="101"/>
      <c r="AE164" s="101"/>
      <c r="AF164" s="101"/>
      <c r="AG164" s="101"/>
      <c r="AH164" s="101"/>
      <c r="AI164" s="102"/>
      <c r="AJ164" s="106" t="s">
        <v>95</v>
      </c>
      <c r="AK164" s="101"/>
      <c r="AL164" s="101"/>
      <c r="AM164" s="101"/>
      <c r="AN164" s="101"/>
      <c r="AO164" s="101"/>
      <c r="AP164" s="101"/>
      <c r="AQ164" s="101"/>
      <c r="AR164" s="102"/>
      <c r="AS164" s="106" t="s">
        <v>94</v>
      </c>
      <c r="AT164" s="101"/>
      <c r="AU164" s="101"/>
      <c r="AV164" s="101"/>
      <c r="AW164" s="101"/>
      <c r="AX164" s="108"/>
      <c r="AY164" s="31"/>
      <c r="AZ164" s="31"/>
      <c r="BA164" s="31"/>
      <c r="BB164" s="31"/>
      <c r="BC164" s="31"/>
      <c r="BD164" s="31"/>
      <c r="BE164" s="31"/>
      <c r="BF164" s="31"/>
      <c r="BG164" s="31"/>
      <c r="BH164" s="31"/>
      <c r="BI164" s="31"/>
      <c r="BJ164" s="31"/>
      <c r="BK164" s="31"/>
      <c r="BL164" s="31"/>
      <c r="BM164" s="31"/>
      <c r="BN164" s="31"/>
      <c r="BO164" s="31"/>
      <c r="BP164" s="31"/>
      <c r="BQ164" s="31"/>
      <c r="BR164" s="31"/>
      <c r="BS164" s="31"/>
      <c r="BT164" s="31"/>
      <c r="BU164" s="31"/>
      <c r="BV164" s="31"/>
      <c r="BW164" s="31"/>
      <c r="BX164" s="31"/>
      <c r="BY164" s="31"/>
      <c r="BZ164" s="31"/>
      <c r="CA164" s="31"/>
      <c r="CB164" s="31"/>
      <c r="CC164" s="31"/>
      <c r="CD164" s="31"/>
      <c r="CE164" s="31"/>
      <c r="CF164" s="31"/>
      <c r="CG164" s="31"/>
      <c r="CH164" s="31"/>
      <c r="CI164" s="31"/>
      <c r="CJ164" s="31"/>
      <c r="CK164" s="31"/>
      <c r="CL164" s="31"/>
      <c r="CM164" s="31"/>
      <c r="CN164" s="31"/>
      <c r="CO164" s="31"/>
      <c r="CP164" s="31"/>
      <c r="CQ164" s="31"/>
      <c r="CR164" s="31"/>
      <c r="CS164" s="31"/>
      <c r="CT164" s="31"/>
      <c r="CU164" s="31"/>
      <c r="CV164" s="31"/>
      <c r="CW164" s="31"/>
      <c r="CX164" s="31"/>
      <c r="CY164" s="31"/>
      <c r="CZ164" s="31"/>
      <c r="DA164" s="31"/>
      <c r="DB164" s="31"/>
      <c r="DC164" s="31"/>
      <c r="DD164" s="31"/>
      <c r="DE164" s="31"/>
      <c r="DF164" s="31"/>
      <c r="DG164" s="31"/>
      <c r="DH164" s="31"/>
      <c r="DI164" s="31"/>
      <c r="DJ164" s="31"/>
      <c r="DK164" s="31"/>
      <c r="DL164" s="31"/>
      <c r="DM164" s="31"/>
      <c r="DN164" s="31"/>
      <c r="DO164" s="31"/>
      <c r="DP164" s="31"/>
      <c r="DQ164" s="31"/>
      <c r="DR164" s="31"/>
      <c r="DS164" s="31"/>
      <c r="DT164" s="31"/>
      <c r="DU164" s="31"/>
      <c r="DV164" s="31"/>
      <c r="DW164" s="31"/>
      <c r="DX164" s="31"/>
      <c r="DY164" s="31"/>
      <c r="DZ164" s="31"/>
      <c r="EA164" s="31"/>
      <c r="EB164" s="31"/>
      <c r="EC164" s="31"/>
      <c r="ED164" s="31"/>
      <c r="EE164" s="31"/>
      <c r="EF164" s="31"/>
      <c r="EG164" s="31"/>
      <c r="EH164" s="31"/>
      <c r="EI164" s="31"/>
      <c r="EJ164" s="31"/>
      <c r="EK164" s="31"/>
      <c r="EL164" s="31"/>
      <c r="EM164" s="31"/>
      <c r="EN164" s="31"/>
      <c r="EO164" s="31"/>
      <c r="EP164" s="31"/>
      <c r="EQ164" s="31"/>
      <c r="ER164" s="31"/>
      <c r="ES164" s="31"/>
      <c r="ET164" s="31"/>
      <c r="EU164" s="31"/>
      <c r="EV164" s="31"/>
      <c r="EW164" s="31"/>
      <c r="EX164" s="31"/>
      <c r="EY164" s="31"/>
      <c r="EZ164" s="31"/>
      <c r="FA164" s="31"/>
      <c r="FB164" s="31"/>
      <c r="FC164" s="31"/>
      <c r="FD164" s="31"/>
      <c r="FE164" s="31"/>
      <c r="FF164" s="31"/>
      <c r="FG164" s="31"/>
      <c r="FH164" s="31"/>
      <c r="FI164" s="31"/>
      <c r="FJ164" s="31"/>
      <c r="FK164" s="31"/>
      <c r="FL164" s="31"/>
      <c r="FM164" s="31"/>
      <c r="FN164" s="31"/>
      <c r="FO164" s="31"/>
      <c r="FP164" s="31"/>
      <c r="FQ164" s="31"/>
      <c r="FR164" s="31"/>
      <c r="FS164" s="31"/>
      <c r="FT164" s="31"/>
      <c r="FU164" s="31"/>
      <c r="FV164" s="31"/>
      <c r="FW164" s="31"/>
      <c r="FX164" s="31"/>
      <c r="FY164" s="31"/>
      <c r="FZ164" s="31"/>
      <c r="GA164" s="31"/>
      <c r="GB164" s="31"/>
      <c r="GC164" s="31"/>
      <c r="GD164" s="31"/>
      <c r="GE164" s="31"/>
      <c r="GF164" s="31"/>
      <c r="GG164" s="31"/>
      <c r="GH164" s="31"/>
      <c r="GI164" s="31"/>
      <c r="GJ164" s="31"/>
      <c r="GK164" s="31"/>
      <c r="GL164" s="31"/>
      <c r="GM164" s="31"/>
      <c r="GN164" s="31"/>
      <c r="GO164" s="31"/>
      <c r="GP164" s="31"/>
      <c r="GQ164" s="31"/>
      <c r="GR164" s="31"/>
      <c r="GS164" s="31"/>
      <c r="GT164" s="31"/>
      <c r="GU164" s="31"/>
      <c r="GV164" s="31"/>
      <c r="GW164" s="31"/>
      <c r="GX164" s="31"/>
      <c r="GY164" s="31"/>
      <c r="GZ164" s="31"/>
      <c r="HA164" s="31"/>
      <c r="HB164" s="31"/>
      <c r="HC164" s="31"/>
      <c r="HD164" s="31"/>
      <c r="HE164" s="31"/>
      <c r="HF164" s="31"/>
      <c r="HG164" s="31"/>
      <c r="HH164" s="31"/>
      <c r="HI164" s="31"/>
      <c r="HJ164" s="31"/>
      <c r="HK164" s="31"/>
      <c r="HL164" s="31"/>
      <c r="HM164" s="31"/>
      <c r="HN164" s="31"/>
      <c r="HO164" s="31"/>
      <c r="HP164" s="31"/>
      <c r="HQ164" s="31"/>
      <c r="HR164" s="31"/>
      <c r="HS164" s="31"/>
      <c r="HT164" s="31"/>
      <c r="HU164" s="31"/>
      <c r="HV164" s="31"/>
      <c r="HW164" s="31"/>
      <c r="HX164" s="31"/>
      <c r="HY164" s="31"/>
      <c r="HZ164" s="31"/>
      <c r="IA164" s="31"/>
      <c r="IB164" s="31"/>
      <c r="IC164" s="31"/>
      <c r="ID164" s="31"/>
      <c r="IE164" s="31"/>
      <c r="IF164" s="31"/>
      <c r="IG164" s="31"/>
      <c r="IH164" s="31"/>
      <c r="II164" s="31"/>
      <c r="IJ164" s="31"/>
      <c r="IK164" s="31"/>
      <c r="IL164" s="31"/>
      <c r="IM164" s="31"/>
      <c r="IN164" s="31"/>
      <c r="IO164" s="31"/>
      <c r="IP164" s="31"/>
      <c r="IQ164" s="31"/>
    </row>
    <row r="165" spans="1:251" s="32" customFormat="1" ht="13.5">
      <c r="A165" s="35"/>
      <c r="B165" s="103"/>
      <c r="C165" s="104"/>
      <c r="D165" s="104"/>
      <c r="E165" s="104"/>
      <c r="F165" s="104"/>
      <c r="G165" s="104"/>
      <c r="H165" s="104"/>
      <c r="I165" s="104"/>
      <c r="J165" s="104"/>
      <c r="K165" s="104"/>
      <c r="L165" s="104"/>
      <c r="M165" s="104"/>
      <c r="N165" s="104"/>
      <c r="O165" s="104"/>
      <c r="P165" s="104"/>
      <c r="Q165" s="104"/>
      <c r="R165" s="104"/>
      <c r="S165" s="104"/>
      <c r="T165" s="104"/>
      <c r="U165" s="104"/>
      <c r="V165" s="104"/>
      <c r="W165" s="104"/>
      <c r="X165" s="104"/>
      <c r="Y165" s="104"/>
      <c r="Z165" s="105"/>
      <c r="AA165" s="107"/>
      <c r="AB165" s="104"/>
      <c r="AC165" s="104"/>
      <c r="AD165" s="104"/>
      <c r="AE165" s="104"/>
      <c r="AF165" s="104"/>
      <c r="AG165" s="104"/>
      <c r="AH165" s="104"/>
      <c r="AI165" s="105"/>
      <c r="AJ165" s="107"/>
      <c r="AK165" s="104"/>
      <c r="AL165" s="104"/>
      <c r="AM165" s="104"/>
      <c r="AN165" s="104"/>
      <c r="AO165" s="104"/>
      <c r="AP165" s="104"/>
      <c r="AQ165" s="104"/>
      <c r="AR165" s="105"/>
      <c r="AS165" s="107"/>
      <c r="AT165" s="104"/>
      <c r="AU165" s="104"/>
      <c r="AV165" s="104"/>
      <c r="AW165" s="104"/>
      <c r="AX165" s="109"/>
      <c r="AY165" s="31"/>
      <c r="AZ165" s="31"/>
      <c r="BA165" s="31"/>
      <c r="BB165" s="37"/>
      <c r="BC165" s="36"/>
      <c r="BE165" s="31"/>
      <c r="BF165" s="31"/>
      <c r="BG165" s="31"/>
      <c r="BH165" s="31"/>
      <c r="BI165" s="31"/>
      <c r="BJ165" s="31"/>
      <c r="BK165" s="31"/>
      <c r="BL165" s="31"/>
      <c r="BM165" s="31"/>
      <c r="BN165" s="31"/>
      <c r="BO165" s="31"/>
      <c r="BP165" s="31"/>
      <c r="BQ165" s="31"/>
      <c r="BR165" s="31"/>
      <c r="BS165" s="31"/>
      <c r="BT165" s="31"/>
      <c r="BU165" s="31"/>
      <c r="BV165" s="31"/>
      <c r="BW165" s="31"/>
      <c r="BX165" s="31"/>
      <c r="BY165" s="31"/>
      <c r="BZ165" s="31"/>
      <c r="CA165" s="31"/>
      <c r="CB165" s="31"/>
      <c r="CC165" s="31"/>
      <c r="CD165" s="31"/>
      <c r="CE165" s="31"/>
      <c r="CF165" s="31"/>
      <c r="CG165" s="31"/>
      <c r="CH165" s="31"/>
      <c r="CI165" s="31"/>
      <c r="CJ165" s="31"/>
      <c r="CK165" s="31"/>
      <c r="CL165" s="31"/>
      <c r="CM165" s="31"/>
      <c r="CN165" s="31"/>
      <c r="CO165" s="31"/>
      <c r="CP165" s="31"/>
      <c r="CQ165" s="31"/>
      <c r="CR165" s="31"/>
      <c r="CS165" s="31"/>
      <c r="CT165" s="31"/>
      <c r="CU165" s="31"/>
      <c r="CV165" s="31"/>
      <c r="CW165" s="31"/>
      <c r="CX165" s="31"/>
      <c r="CY165" s="31"/>
      <c r="CZ165" s="31"/>
      <c r="DA165" s="31"/>
      <c r="DB165" s="31"/>
      <c r="DC165" s="31"/>
      <c r="DD165" s="31"/>
      <c r="DE165" s="31"/>
      <c r="DF165" s="31"/>
      <c r="DG165" s="31"/>
      <c r="DH165" s="31"/>
      <c r="DI165" s="31"/>
      <c r="DJ165" s="31"/>
      <c r="DK165" s="31"/>
      <c r="DL165" s="31"/>
      <c r="DM165" s="31"/>
      <c r="DN165" s="31"/>
      <c r="DO165" s="31"/>
      <c r="DP165" s="31"/>
      <c r="DQ165" s="31"/>
      <c r="DR165" s="31"/>
      <c r="DS165" s="31"/>
      <c r="DT165" s="31"/>
      <c r="DU165" s="31"/>
      <c r="DV165" s="31"/>
      <c r="DW165" s="31"/>
      <c r="DX165" s="31"/>
      <c r="DY165" s="31"/>
      <c r="DZ165" s="31"/>
      <c r="EA165" s="31"/>
      <c r="EB165" s="31"/>
      <c r="EC165" s="31"/>
      <c r="ED165" s="31"/>
      <c r="EE165" s="31"/>
      <c r="EF165" s="31"/>
      <c r="EG165" s="31"/>
      <c r="EH165" s="31"/>
      <c r="EI165" s="31"/>
      <c r="EJ165" s="31"/>
      <c r="EK165" s="31"/>
      <c r="EL165" s="31"/>
      <c r="EM165" s="31"/>
      <c r="EN165" s="31"/>
      <c r="EO165" s="31"/>
      <c r="EP165" s="31"/>
      <c r="EQ165" s="31"/>
      <c r="ER165" s="31"/>
      <c r="ES165" s="31"/>
      <c r="ET165" s="31"/>
      <c r="EU165" s="31"/>
      <c r="EV165" s="31"/>
      <c r="EW165" s="31"/>
      <c r="EX165" s="31"/>
      <c r="EY165" s="31"/>
      <c r="EZ165" s="31"/>
      <c r="FA165" s="31"/>
      <c r="FB165" s="31"/>
      <c r="FC165" s="31"/>
      <c r="FD165" s="31"/>
      <c r="FE165" s="31"/>
      <c r="FF165" s="31"/>
      <c r="FG165" s="31"/>
      <c r="FH165" s="31"/>
      <c r="FI165" s="31"/>
      <c r="FJ165" s="31"/>
      <c r="FK165" s="31"/>
      <c r="FL165" s="31"/>
      <c r="FM165" s="31"/>
      <c r="FN165" s="31"/>
      <c r="FO165" s="31"/>
      <c r="FP165" s="31"/>
      <c r="FQ165" s="31"/>
      <c r="FR165" s="31"/>
      <c r="FS165" s="31"/>
      <c r="FT165" s="31"/>
      <c r="FU165" s="31"/>
      <c r="FV165" s="31"/>
      <c r="FW165" s="31"/>
      <c r="FX165" s="31"/>
      <c r="FY165" s="31"/>
      <c r="FZ165" s="31"/>
      <c r="GA165" s="31"/>
      <c r="GB165" s="31"/>
      <c r="GC165" s="31"/>
      <c r="GD165" s="31"/>
      <c r="GE165" s="31"/>
      <c r="GF165" s="31"/>
      <c r="GG165" s="31"/>
      <c r="GH165" s="31"/>
      <c r="GI165" s="31"/>
      <c r="GJ165" s="31"/>
      <c r="GK165" s="31"/>
      <c r="GL165" s="31"/>
      <c r="GM165" s="31"/>
      <c r="GN165" s="31"/>
      <c r="GO165" s="31"/>
      <c r="GP165" s="31"/>
      <c r="GQ165" s="31"/>
      <c r="GR165" s="31"/>
      <c r="GS165" s="31"/>
      <c r="GT165" s="31"/>
      <c r="GU165" s="31"/>
      <c r="GV165" s="31"/>
      <c r="GW165" s="31"/>
      <c r="GX165" s="31"/>
      <c r="GY165" s="31"/>
      <c r="GZ165" s="31"/>
      <c r="HA165" s="31"/>
      <c r="HB165" s="31"/>
      <c r="HC165" s="31"/>
      <c r="HD165" s="31"/>
      <c r="HE165" s="31"/>
      <c r="HF165" s="31"/>
      <c r="HG165" s="31"/>
      <c r="HH165" s="31"/>
      <c r="HI165" s="31"/>
      <c r="HJ165" s="31"/>
      <c r="HK165" s="31"/>
      <c r="HL165" s="31"/>
      <c r="HM165" s="31"/>
      <c r="HN165" s="31"/>
      <c r="HO165" s="31"/>
      <c r="HP165" s="31"/>
      <c r="HQ165" s="31"/>
      <c r="HR165" s="31"/>
      <c r="HS165" s="31"/>
      <c r="HT165" s="31"/>
      <c r="HU165" s="31"/>
      <c r="HV165" s="31"/>
      <c r="HW165" s="31"/>
      <c r="HX165" s="31"/>
      <c r="HY165" s="31"/>
      <c r="HZ165" s="31"/>
      <c r="IA165" s="31"/>
      <c r="IB165" s="31"/>
      <c r="IC165" s="31"/>
      <c r="ID165" s="31"/>
      <c r="IE165" s="31"/>
      <c r="IF165" s="31"/>
      <c r="IG165" s="31"/>
      <c r="IH165" s="31"/>
      <c r="II165" s="31"/>
      <c r="IJ165" s="31"/>
      <c r="IK165" s="31"/>
      <c r="IL165" s="31"/>
      <c r="IM165" s="31"/>
      <c r="IN165" s="31"/>
      <c r="IO165" s="31"/>
      <c r="IP165" s="31"/>
      <c r="IQ165" s="31"/>
    </row>
    <row r="166" spans="1:251" s="32" customFormat="1" ht="18.75" customHeight="1">
      <c r="A166" s="35"/>
      <c r="B166" s="34"/>
      <c r="C166" s="110" t="s">
        <v>422</v>
      </c>
      <c r="D166" s="111"/>
      <c r="E166" s="111"/>
      <c r="F166" s="111"/>
      <c r="G166" s="111"/>
      <c r="H166" s="111"/>
      <c r="I166" s="111"/>
      <c r="J166" s="111"/>
      <c r="K166" s="111"/>
      <c r="L166" s="111"/>
      <c r="M166" s="111"/>
      <c r="N166" s="111"/>
      <c r="O166" s="111"/>
      <c r="P166" s="111"/>
      <c r="Q166" s="111"/>
      <c r="R166" s="111"/>
      <c r="S166" s="111"/>
      <c r="T166" s="111"/>
      <c r="U166" s="111"/>
      <c r="V166" s="111"/>
      <c r="W166" s="111"/>
      <c r="X166" s="111"/>
      <c r="Y166" s="111"/>
      <c r="Z166" s="112"/>
      <c r="AA166" s="113">
        <v>19599</v>
      </c>
      <c r="AB166" s="114"/>
      <c r="AC166" s="114"/>
      <c r="AD166" s="114"/>
      <c r="AE166" s="114"/>
      <c r="AF166" s="114"/>
      <c r="AG166" s="114"/>
      <c r="AH166" s="114"/>
      <c r="AI166" s="115"/>
      <c r="AJ166" s="113">
        <v>19278</v>
      </c>
      <c r="AK166" s="114"/>
      <c r="AL166" s="114"/>
      <c r="AM166" s="114"/>
      <c r="AN166" s="114"/>
      <c r="AO166" s="114"/>
      <c r="AP166" s="114"/>
      <c r="AQ166" s="114"/>
      <c r="AR166" s="115"/>
      <c r="AS166" s="116"/>
      <c r="AT166" s="117"/>
      <c r="AU166" s="117"/>
      <c r="AV166" s="117"/>
      <c r="AW166" s="117"/>
      <c r="AX166" s="118"/>
      <c r="AY166" s="31"/>
      <c r="AZ166" s="31"/>
      <c r="BA166" s="31"/>
      <c r="BB166" s="31"/>
      <c r="BC166" s="31"/>
      <c r="BD166" s="31"/>
      <c r="BE166" s="31"/>
      <c r="BF166" s="31"/>
      <c r="BG166" s="31"/>
      <c r="BH166" s="31"/>
      <c r="BI166" s="31"/>
      <c r="BJ166" s="31"/>
      <c r="BK166" s="31"/>
      <c r="BL166" s="31"/>
      <c r="BM166" s="31"/>
      <c r="BN166" s="31"/>
      <c r="BO166" s="31"/>
      <c r="BP166" s="31"/>
      <c r="BQ166" s="31"/>
      <c r="BR166" s="31"/>
      <c r="BS166" s="31"/>
      <c r="BT166" s="31"/>
      <c r="BU166" s="31"/>
      <c r="BV166" s="31"/>
      <c r="BW166" s="31"/>
      <c r="BX166" s="31"/>
      <c r="BY166" s="31"/>
      <c r="BZ166" s="31"/>
      <c r="CA166" s="31"/>
      <c r="CB166" s="31"/>
      <c r="CC166" s="31"/>
      <c r="CD166" s="31"/>
      <c r="CE166" s="31"/>
      <c r="CF166" s="31"/>
      <c r="CG166" s="31"/>
      <c r="CH166" s="31"/>
      <c r="CI166" s="31"/>
      <c r="CJ166" s="31"/>
      <c r="CK166" s="31"/>
      <c r="CL166" s="31"/>
      <c r="CM166" s="31"/>
      <c r="CN166" s="31"/>
      <c r="CO166" s="31"/>
      <c r="CP166" s="31"/>
      <c r="CQ166" s="31"/>
      <c r="CR166" s="31"/>
      <c r="CS166" s="31"/>
      <c r="CT166" s="31"/>
      <c r="CU166" s="31"/>
      <c r="CV166" s="31"/>
      <c r="CW166" s="31"/>
      <c r="CX166" s="31"/>
      <c r="CY166" s="31"/>
      <c r="CZ166" s="31"/>
      <c r="DA166" s="31"/>
      <c r="DB166" s="31"/>
      <c r="DC166" s="31"/>
      <c r="DD166" s="31"/>
      <c r="DE166" s="31"/>
      <c r="DF166" s="31"/>
      <c r="DG166" s="31"/>
      <c r="DH166" s="31"/>
      <c r="DI166" s="31"/>
      <c r="DJ166" s="31"/>
      <c r="DK166" s="31"/>
      <c r="DL166" s="31"/>
      <c r="DM166" s="31"/>
      <c r="DN166" s="31"/>
      <c r="DO166" s="31"/>
      <c r="DP166" s="31"/>
      <c r="DQ166" s="31"/>
      <c r="DR166" s="31"/>
      <c r="DS166" s="31"/>
      <c r="DT166" s="31"/>
      <c r="DU166" s="31"/>
      <c r="DV166" s="31"/>
      <c r="DW166" s="31"/>
      <c r="DX166" s="31"/>
      <c r="DY166" s="31"/>
      <c r="DZ166" s="31"/>
      <c r="EA166" s="31"/>
      <c r="EB166" s="31"/>
      <c r="EC166" s="31"/>
      <c r="ED166" s="31"/>
      <c r="EE166" s="31"/>
      <c r="EF166" s="31"/>
      <c r="EG166" s="31"/>
      <c r="EH166" s="31"/>
      <c r="EI166" s="31"/>
      <c r="EJ166" s="31"/>
      <c r="EK166" s="31"/>
      <c r="EL166" s="31"/>
      <c r="EM166" s="31"/>
      <c r="EN166" s="31"/>
      <c r="EO166" s="31"/>
      <c r="EP166" s="31"/>
      <c r="EQ166" s="31"/>
      <c r="ER166" s="31"/>
      <c r="ES166" s="31"/>
      <c r="ET166" s="31"/>
      <c r="EU166" s="31"/>
      <c r="EV166" s="31"/>
      <c r="EW166" s="31"/>
      <c r="EX166" s="31"/>
      <c r="EY166" s="31"/>
      <c r="EZ166" s="31"/>
      <c r="FA166" s="31"/>
      <c r="FB166" s="31"/>
      <c r="FC166" s="31"/>
      <c r="FD166" s="31"/>
      <c r="FE166" s="31"/>
      <c r="FF166" s="31"/>
      <c r="FG166" s="31"/>
      <c r="FH166" s="31"/>
      <c r="FI166" s="31"/>
      <c r="FJ166" s="31"/>
      <c r="FK166" s="31"/>
      <c r="FL166" s="31"/>
      <c r="FM166" s="31"/>
      <c r="FN166" s="31"/>
      <c r="FO166" s="31"/>
      <c r="FP166" s="31"/>
      <c r="FQ166" s="31"/>
      <c r="FR166" s="31"/>
      <c r="FS166" s="31"/>
      <c r="FT166" s="31"/>
      <c r="FU166" s="31"/>
      <c r="FV166" s="31"/>
      <c r="FW166" s="31"/>
      <c r="FX166" s="31"/>
      <c r="FY166" s="31"/>
      <c r="FZ166" s="31"/>
      <c r="GA166" s="31"/>
      <c r="GB166" s="31"/>
      <c r="GC166" s="31"/>
      <c r="GD166" s="31"/>
      <c r="GE166" s="31"/>
      <c r="GF166" s="31"/>
      <c r="GG166" s="31"/>
      <c r="GH166" s="31"/>
      <c r="GI166" s="31"/>
      <c r="GJ166" s="31"/>
      <c r="GK166" s="31"/>
      <c r="GL166" s="31"/>
      <c r="GM166" s="31"/>
      <c r="GN166" s="31"/>
      <c r="GO166" s="31"/>
      <c r="GP166" s="31"/>
      <c r="GQ166" s="31"/>
      <c r="GR166" s="31"/>
      <c r="GS166" s="31"/>
      <c r="GT166" s="31"/>
      <c r="GU166" s="31"/>
      <c r="GV166" s="31"/>
      <c r="GW166" s="31"/>
      <c r="GX166" s="31"/>
      <c r="GY166" s="31"/>
      <c r="GZ166" s="31"/>
      <c r="HA166" s="31"/>
      <c r="HB166" s="31"/>
      <c r="HC166" s="31"/>
      <c r="HD166" s="31"/>
      <c r="HE166" s="31"/>
      <c r="HF166" s="31"/>
      <c r="HG166" s="31"/>
      <c r="HH166" s="31"/>
      <c r="HI166" s="31"/>
      <c r="HJ166" s="31"/>
      <c r="HK166" s="31"/>
      <c r="HL166" s="31"/>
      <c r="HM166" s="31"/>
      <c r="HN166" s="31"/>
      <c r="HO166" s="31"/>
      <c r="HP166" s="31"/>
      <c r="HQ166" s="31"/>
      <c r="HR166" s="31"/>
      <c r="HS166" s="31"/>
      <c r="HT166" s="31"/>
      <c r="HU166" s="31"/>
      <c r="HV166" s="31"/>
      <c r="HW166" s="31"/>
      <c r="HX166" s="31"/>
      <c r="HY166" s="31"/>
      <c r="HZ166" s="31"/>
      <c r="IA166" s="31"/>
      <c r="IB166" s="31"/>
      <c r="IC166" s="31"/>
      <c r="ID166" s="31"/>
      <c r="IE166" s="31"/>
      <c r="IF166" s="31"/>
      <c r="IG166" s="31"/>
      <c r="IH166" s="31"/>
      <c r="II166" s="31"/>
      <c r="IJ166" s="31"/>
      <c r="IK166" s="31"/>
      <c r="IL166" s="31"/>
      <c r="IM166" s="31"/>
      <c r="IN166" s="31"/>
      <c r="IO166" s="31"/>
      <c r="IP166" s="31"/>
      <c r="IQ166" s="31"/>
    </row>
    <row r="167" spans="1:251" s="32" customFormat="1" ht="18.75" customHeight="1">
      <c r="A167" s="35"/>
      <c r="B167" s="34"/>
      <c r="C167" s="110" t="s">
        <v>421</v>
      </c>
      <c r="D167" s="111"/>
      <c r="E167" s="111"/>
      <c r="F167" s="111"/>
      <c r="G167" s="111"/>
      <c r="H167" s="111"/>
      <c r="I167" s="111"/>
      <c r="J167" s="111"/>
      <c r="K167" s="111"/>
      <c r="L167" s="111"/>
      <c r="M167" s="111"/>
      <c r="N167" s="111"/>
      <c r="O167" s="111"/>
      <c r="P167" s="111"/>
      <c r="Q167" s="111"/>
      <c r="R167" s="111"/>
      <c r="S167" s="111"/>
      <c r="T167" s="111"/>
      <c r="U167" s="111"/>
      <c r="V167" s="111"/>
      <c r="W167" s="111"/>
      <c r="X167" s="111"/>
      <c r="Y167" s="111"/>
      <c r="Z167" s="112"/>
      <c r="AA167" s="113">
        <v>8722</v>
      </c>
      <c r="AB167" s="114"/>
      <c r="AC167" s="114"/>
      <c r="AD167" s="114"/>
      <c r="AE167" s="114"/>
      <c r="AF167" s="114"/>
      <c r="AG167" s="114"/>
      <c r="AH167" s="114"/>
      <c r="AI167" s="115"/>
      <c r="AJ167" s="113">
        <v>8907</v>
      </c>
      <c r="AK167" s="114"/>
      <c r="AL167" s="114"/>
      <c r="AM167" s="114"/>
      <c r="AN167" s="114"/>
      <c r="AO167" s="114"/>
      <c r="AP167" s="114"/>
      <c r="AQ167" s="114"/>
      <c r="AR167" s="115"/>
      <c r="AS167" s="116"/>
      <c r="AT167" s="117"/>
      <c r="AU167" s="117"/>
      <c r="AV167" s="117"/>
      <c r="AW167" s="117"/>
      <c r="AX167" s="118"/>
      <c r="AY167" s="31"/>
      <c r="AZ167" s="31"/>
      <c r="BA167" s="31"/>
      <c r="BB167" s="31"/>
      <c r="BC167" s="31"/>
      <c r="BD167" s="31"/>
      <c r="BE167" s="31"/>
      <c r="BF167" s="31"/>
      <c r="BG167" s="31"/>
      <c r="BH167" s="31"/>
      <c r="BI167" s="31"/>
      <c r="BJ167" s="31"/>
      <c r="BK167" s="31"/>
      <c r="BL167" s="31"/>
      <c r="BM167" s="31"/>
      <c r="BN167" s="31"/>
      <c r="BO167" s="31"/>
      <c r="BP167" s="31"/>
      <c r="BQ167" s="31"/>
      <c r="BR167" s="31"/>
      <c r="BS167" s="31"/>
      <c r="BT167" s="31"/>
      <c r="BU167" s="31"/>
      <c r="BV167" s="31"/>
      <c r="BW167" s="31"/>
      <c r="BX167" s="31"/>
      <c r="BY167" s="31"/>
      <c r="BZ167" s="31"/>
      <c r="CA167" s="31"/>
      <c r="CB167" s="31"/>
      <c r="CC167" s="31"/>
      <c r="CD167" s="31"/>
      <c r="CE167" s="31"/>
      <c r="CF167" s="31"/>
      <c r="CG167" s="31"/>
      <c r="CH167" s="31"/>
      <c r="CI167" s="31"/>
      <c r="CJ167" s="31"/>
      <c r="CK167" s="31"/>
      <c r="CL167" s="31"/>
      <c r="CM167" s="31"/>
      <c r="CN167" s="31"/>
      <c r="CO167" s="31"/>
      <c r="CP167" s="31"/>
      <c r="CQ167" s="31"/>
      <c r="CR167" s="31"/>
      <c r="CS167" s="31"/>
      <c r="CT167" s="31"/>
      <c r="CU167" s="31"/>
      <c r="CV167" s="31"/>
      <c r="CW167" s="31"/>
      <c r="CX167" s="31"/>
      <c r="CY167" s="31"/>
      <c r="CZ167" s="31"/>
      <c r="DA167" s="31"/>
      <c r="DB167" s="31"/>
      <c r="DC167" s="31"/>
      <c r="DD167" s="31"/>
      <c r="DE167" s="31"/>
      <c r="DF167" s="31"/>
      <c r="DG167" s="31"/>
      <c r="DH167" s="31"/>
      <c r="DI167" s="31"/>
      <c r="DJ167" s="31"/>
      <c r="DK167" s="31"/>
      <c r="DL167" s="31"/>
      <c r="DM167" s="31"/>
      <c r="DN167" s="31"/>
      <c r="DO167" s="31"/>
      <c r="DP167" s="31"/>
      <c r="DQ167" s="31"/>
      <c r="DR167" s="31"/>
      <c r="DS167" s="31"/>
      <c r="DT167" s="31"/>
      <c r="DU167" s="31"/>
      <c r="DV167" s="31"/>
      <c r="DW167" s="31"/>
      <c r="DX167" s="31"/>
      <c r="DY167" s="31"/>
      <c r="DZ167" s="31"/>
      <c r="EA167" s="31"/>
      <c r="EB167" s="31"/>
      <c r="EC167" s="31"/>
      <c r="ED167" s="31"/>
      <c r="EE167" s="31"/>
      <c r="EF167" s="31"/>
      <c r="EG167" s="31"/>
      <c r="EH167" s="31"/>
      <c r="EI167" s="31"/>
      <c r="EJ167" s="31"/>
      <c r="EK167" s="31"/>
      <c r="EL167" s="31"/>
      <c r="EM167" s="31"/>
      <c r="EN167" s="31"/>
      <c r="EO167" s="31"/>
      <c r="EP167" s="31"/>
      <c r="EQ167" s="31"/>
      <c r="ER167" s="31"/>
      <c r="ES167" s="31"/>
      <c r="ET167" s="31"/>
      <c r="EU167" s="31"/>
      <c r="EV167" s="31"/>
      <c r="EW167" s="31"/>
      <c r="EX167" s="31"/>
      <c r="EY167" s="31"/>
      <c r="EZ167" s="31"/>
      <c r="FA167" s="31"/>
      <c r="FB167" s="31"/>
      <c r="FC167" s="31"/>
      <c r="FD167" s="31"/>
      <c r="FE167" s="31"/>
      <c r="FF167" s="31"/>
      <c r="FG167" s="31"/>
      <c r="FH167" s="31"/>
      <c r="FI167" s="31"/>
      <c r="FJ167" s="31"/>
      <c r="FK167" s="31"/>
      <c r="FL167" s="31"/>
      <c r="FM167" s="31"/>
      <c r="FN167" s="31"/>
      <c r="FO167" s="31"/>
      <c r="FP167" s="31"/>
      <c r="FQ167" s="31"/>
      <c r="FR167" s="31"/>
      <c r="FS167" s="31"/>
      <c r="FT167" s="31"/>
      <c r="FU167" s="31"/>
      <c r="FV167" s="31"/>
      <c r="FW167" s="31"/>
      <c r="FX167" s="31"/>
      <c r="FY167" s="31"/>
      <c r="FZ167" s="31"/>
      <c r="GA167" s="31"/>
      <c r="GB167" s="31"/>
      <c r="GC167" s="31"/>
      <c r="GD167" s="31"/>
      <c r="GE167" s="31"/>
      <c r="GF167" s="31"/>
      <c r="GG167" s="31"/>
      <c r="GH167" s="31"/>
      <c r="GI167" s="31"/>
      <c r="GJ167" s="31"/>
      <c r="GK167" s="31"/>
      <c r="GL167" s="31"/>
      <c r="GM167" s="31"/>
      <c r="GN167" s="31"/>
      <c r="GO167" s="31"/>
      <c r="GP167" s="31"/>
      <c r="GQ167" s="31"/>
      <c r="GR167" s="31"/>
      <c r="GS167" s="31"/>
      <c r="GT167" s="31"/>
      <c r="GU167" s="31"/>
      <c r="GV167" s="31"/>
      <c r="GW167" s="31"/>
      <c r="GX167" s="31"/>
      <c r="GY167" s="31"/>
      <c r="GZ167" s="31"/>
      <c r="HA167" s="31"/>
      <c r="HB167" s="31"/>
      <c r="HC167" s="31"/>
      <c r="HD167" s="31"/>
      <c r="HE167" s="31"/>
      <c r="HF167" s="31"/>
      <c r="HG167" s="31"/>
      <c r="HH167" s="31"/>
      <c r="HI167" s="31"/>
      <c r="HJ167" s="31"/>
      <c r="HK167" s="31"/>
      <c r="HL167" s="31"/>
      <c r="HM167" s="31"/>
      <c r="HN167" s="31"/>
      <c r="HO167" s="31"/>
      <c r="HP167" s="31"/>
      <c r="HQ167" s="31"/>
      <c r="HR167" s="31"/>
      <c r="HS167" s="31"/>
      <c r="HT167" s="31"/>
      <c r="HU167" s="31"/>
      <c r="HV167" s="31"/>
      <c r="HW167" s="31"/>
      <c r="HX167" s="31"/>
      <c r="HY167" s="31"/>
      <c r="HZ167" s="31"/>
      <c r="IA167" s="31"/>
      <c r="IB167" s="31"/>
      <c r="IC167" s="31"/>
      <c r="ID167" s="31"/>
      <c r="IE167" s="31"/>
      <c r="IF167" s="31"/>
      <c r="IG167" s="31"/>
      <c r="IH167" s="31"/>
      <c r="II167" s="31"/>
      <c r="IJ167" s="31"/>
      <c r="IK167" s="31"/>
      <c r="IL167" s="31"/>
      <c r="IM167" s="31"/>
      <c r="IN167" s="31"/>
      <c r="IO167" s="31"/>
      <c r="IP167" s="31"/>
      <c r="IQ167" s="31"/>
    </row>
    <row r="168" spans="1:251" s="32" customFormat="1" ht="18.75" customHeight="1">
      <c r="A168" s="35"/>
      <c r="B168" s="34"/>
      <c r="C168" s="110" t="s">
        <v>420</v>
      </c>
      <c r="D168" s="111"/>
      <c r="E168" s="111"/>
      <c r="F168" s="111"/>
      <c r="G168" s="111"/>
      <c r="H168" s="111"/>
      <c r="I168" s="111"/>
      <c r="J168" s="111"/>
      <c r="K168" s="111"/>
      <c r="L168" s="111"/>
      <c r="M168" s="111"/>
      <c r="N168" s="111"/>
      <c r="O168" s="111"/>
      <c r="P168" s="111"/>
      <c r="Q168" s="111"/>
      <c r="R168" s="111"/>
      <c r="S168" s="111"/>
      <c r="T168" s="111"/>
      <c r="U168" s="111"/>
      <c r="V168" s="111"/>
      <c r="W168" s="111"/>
      <c r="X168" s="111"/>
      <c r="Y168" s="111"/>
      <c r="Z168" s="112"/>
      <c r="AA168" s="113">
        <v>64</v>
      </c>
      <c r="AB168" s="114"/>
      <c r="AC168" s="114"/>
      <c r="AD168" s="114"/>
      <c r="AE168" s="114"/>
      <c r="AF168" s="114"/>
      <c r="AG168" s="114"/>
      <c r="AH168" s="114"/>
      <c r="AI168" s="115"/>
      <c r="AJ168" s="113">
        <v>100</v>
      </c>
      <c r="AK168" s="114"/>
      <c r="AL168" s="114"/>
      <c r="AM168" s="114"/>
      <c r="AN168" s="114"/>
      <c r="AO168" s="114"/>
      <c r="AP168" s="114"/>
      <c r="AQ168" s="114"/>
      <c r="AR168" s="115"/>
      <c r="AS168" s="116"/>
      <c r="AT168" s="117"/>
      <c r="AU168" s="117"/>
      <c r="AV168" s="117"/>
      <c r="AW168" s="117"/>
      <c r="AX168" s="118"/>
      <c r="AY168" s="31"/>
      <c r="AZ168" s="31"/>
      <c r="BA168" s="31"/>
      <c r="BB168" s="31"/>
      <c r="BC168" s="31"/>
      <c r="BD168" s="31"/>
      <c r="BE168" s="31"/>
      <c r="BF168" s="31"/>
      <c r="BG168" s="31"/>
      <c r="BH168" s="31"/>
      <c r="BI168" s="31"/>
      <c r="BJ168" s="31"/>
      <c r="BK168" s="31"/>
      <c r="BL168" s="31"/>
      <c r="BM168" s="31"/>
      <c r="BN168" s="31"/>
      <c r="BO168" s="31"/>
      <c r="BP168" s="31"/>
      <c r="BQ168" s="31"/>
      <c r="BR168" s="31"/>
      <c r="BS168" s="31"/>
      <c r="BT168" s="31"/>
      <c r="BU168" s="31"/>
      <c r="BV168" s="31"/>
      <c r="BW168" s="31"/>
      <c r="BX168" s="31"/>
      <c r="BY168" s="31"/>
      <c r="BZ168" s="31"/>
      <c r="CA168" s="31"/>
      <c r="CB168" s="31"/>
      <c r="CC168" s="31"/>
      <c r="CD168" s="31"/>
      <c r="CE168" s="31"/>
      <c r="CF168" s="31"/>
      <c r="CG168" s="31"/>
      <c r="CH168" s="31"/>
      <c r="CI168" s="31"/>
      <c r="CJ168" s="31"/>
      <c r="CK168" s="31"/>
      <c r="CL168" s="31"/>
      <c r="CM168" s="31"/>
      <c r="CN168" s="31"/>
      <c r="CO168" s="31"/>
      <c r="CP168" s="31"/>
      <c r="CQ168" s="31"/>
      <c r="CR168" s="31"/>
      <c r="CS168" s="31"/>
      <c r="CT168" s="31"/>
      <c r="CU168" s="31"/>
      <c r="CV168" s="31"/>
      <c r="CW168" s="31"/>
      <c r="CX168" s="31"/>
      <c r="CY168" s="31"/>
      <c r="CZ168" s="31"/>
      <c r="DA168" s="31"/>
      <c r="DB168" s="31"/>
      <c r="DC168" s="31"/>
      <c r="DD168" s="31"/>
      <c r="DE168" s="31"/>
      <c r="DF168" s="31"/>
      <c r="DG168" s="31"/>
      <c r="DH168" s="31"/>
      <c r="DI168" s="31"/>
      <c r="DJ168" s="31"/>
      <c r="DK168" s="31"/>
      <c r="DL168" s="31"/>
      <c r="DM168" s="31"/>
      <c r="DN168" s="31"/>
      <c r="DO168" s="31"/>
      <c r="DP168" s="31"/>
      <c r="DQ168" s="31"/>
      <c r="DR168" s="31"/>
      <c r="DS168" s="31"/>
      <c r="DT168" s="31"/>
      <c r="DU168" s="31"/>
      <c r="DV168" s="31"/>
      <c r="DW168" s="31"/>
      <c r="DX168" s="31"/>
      <c r="DY168" s="31"/>
      <c r="DZ168" s="31"/>
      <c r="EA168" s="31"/>
      <c r="EB168" s="31"/>
      <c r="EC168" s="31"/>
      <c r="ED168" s="31"/>
      <c r="EE168" s="31"/>
      <c r="EF168" s="31"/>
      <c r="EG168" s="31"/>
      <c r="EH168" s="31"/>
      <c r="EI168" s="31"/>
      <c r="EJ168" s="31"/>
      <c r="EK168" s="31"/>
      <c r="EL168" s="31"/>
      <c r="EM168" s="31"/>
      <c r="EN168" s="31"/>
      <c r="EO168" s="31"/>
      <c r="EP168" s="31"/>
      <c r="EQ168" s="31"/>
      <c r="ER168" s="31"/>
      <c r="ES168" s="31"/>
      <c r="ET168" s="31"/>
      <c r="EU168" s="31"/>
      <c r="EV168" s="31"/>
      <c r="EW168" s="31"/>
      <c r="EX168" s="31"/>
      <c r="EY168" s="31"/>
      <c r="EZ168" s="31"/>
      <c r="FA168" s="31"/>
      <c r="FB168" s="31"/>
      <c r="FC168" s="31"/>
      <c r="FD168" s="31"/>
      <c r="FE168" s="31"/>
      <c r="FF168" s="31"/>
      <c r="FG168" s="31"/>
      <c r="FH168" s="31"/>
      <c r="FI168" s="31"/>
      <c r="FJ168" s="31"/>
      <c r="FK168" s="31"/>
      <c r="FL168" s="31"/>
      <c r="FM168" s="31"/>
      <c r="FN168" s="31"/>
      <c r="FO168" s="31"/>
      <c r="FP168" s="31"/>
      <c r="FQ168" s="31"/>
      <c r="FR168" s="31"/>
      <c r="FS168" s="31"/>
      <c r="FT168" s="31"/>
      <c r="FU168" s="31"/>
      <c r="FV168" s="31"/>
      <c r="FW168" s="31"/>
      <c r="FX168" s="31"/>
      <c r="FY168" s="31"/>
      <c r="FZ168" s="31"/>
      <c r="GA168" s="31"/>
      <c r="GB168" s="31"/>
      <c r="GC168" s="31"/>
      <c r="GD168" s="31"/>
      <c r="GE168" s="31"/>
      <c r="GF168" s="31"/>
      <c r="GG168" s="31"/>
      <c r="GH168" s="31"/>
      <c r="GI168" s="31"/>
      <c r="GJ168" s="31"/>
      <c r="GK168" s="31"/>
      <c r="GL168" s="31"/>
      <c r="GM168" s="31"/>
      <c r="GN168" s="31"/>
      <c r="GO168" s="31"/>
      <c r="GP168" s="31"/>
      <c r="GQ168" s="31"/>
      <c r="GR168" s="31"/>
      <c r="GS168" s="31"/>
      <c r="GT168" s="31"/>
      <c r="GU168" s="31"/>
      <c r="GV168" s="31"/>
      <c r="GW168" s="31"/>
      <c r="GX168" s="31"/>
      <c r="GY168" s="31"/>
      <c r="GZ168" s="31"/>
      <c r="HA168" s="31"/>
      <c r="HB168" s="31"/>
      <c r="HC168" s="31"/>
      <c r="HD168" s="31"/>
      <c r="HE168" s="31"/>
      <c r="HF168" s="31"/>
      <c r="HG168" s="31"/>
      <c r="HH168" s="31"/>
      <c r="HI168" s="31"/>
      <c r="HJ168" s="31"/>
      <c r="HK168" s="31"/>
      <c r="HL168" s="31"/>
      <c r="HM168" s="31"/>
      <c r="HN168" s="31"/>
      <c r="HO168" s="31"/>
      <c r="HP168" s="31"/>
      <c r="HQ168" s="31"/>
      <c r="HR168" s="31"/>
      <c r="HS168" s="31"/>
      <c r="HT168" s="31"/>
      <c r="HU168" s="31"/>
      <c r="HV168" s="31"/>
      <c r="HW168" s="31"/>
      <c r="HX168" s="31"/>
      <c r="HY168" s="31"/>
      <c r="HZ168" s="31"/>
      <c r="IA168" s="31"/>
      <c r="IB168" s="31"/>
      <c r="IC168" s="31"/>
      <c r="ID168" s="31"/>
      <c r="IE168" s="31"/>
      <c r="IF168" s="31"/>
      <c r="IG168" s="31"/>
      <c r="IH168" s="31"/>
      <c r="II168" s="31"/>
      <c r="IJ168" s="31"/>
      <c r="IK168" s="31"/>
      <c r="IL168" s="31"/>
      <c r="IM168" s="31"/>
      <c r="IN168" s="31"/>
      <c r="IO168" s="31"/>
      <c r="IP168" s="31"/>
      <c r="IQ168" s="31"/>
    </row>
    <row r="169" spans="1:251" s="32" customFormat="1" ht="18.75" customHeight="1">
      <c r="A169" s="35"/>
      <c r="B169" s="34"/>
      <c r="C169" s="110" t="s">
        <v>419</v>
      </c>
      <c r="D169" s="111"/>
      <c r="E169" s="111"/>
      <c r="F169" s="111"/>
      <c r="G169" s="111"/>
      <c r="H169" s="111"/>
      <c r="I169" s="111"/>
      <c r="J169" s="111"/>
      <c r="K169" s="111"/>
      <c r="L169" s="111"/>
      <c r="M169" s="111"/>
      <c r="N169" s="111"/>
      <c r="O169" s="111"/>
      <c r="P169" s="111"/>
      <c r="Q169" s="111"/>
      <c r="R169" s="111"/>
      <c r="S169" s="111"/>
      <c r="T169" s="111"/>
      <c r="U169" s="111"/>
      <c r="V169" s="111"/>
      <c r="W169" s="111"/>
      <c r="X169" s="111"/>
      <c r="Y169" s="111"/>
      <c r="Z169" s="112"/>
      <c r="AA169" s="113">
        <v>84</v>
      </c>
      <c r="AB169" s="114"/>
      <c r="AC169" s="114"/>
      <c r="AD169" s="114"/>
      <c r="AE169" s="114"/>
      <c r="AF169" s="114"/>
      <c r="AG169" s="114"/>
      <c r="AH169" s="114"/>
      <c r="AI169" s="115"/>
      <c r="AJ169" s="113">
        <v>84</v>
      </c>
      <c r="AK169" s="114"/>
      <c r="AL169" s="114"/>
      <c r="AM169" s="114"/>
      <c r="AN169" s="114"/>
      <c r="AO169" s="114"/>
      <c r="AP169" s="114"/>
      <c r="AQ169" s="114"/>
      <c r="AR169" s="115"/>
      <c r="AS169" s="116"/>
      <c r="AT169" s="117"/>
      <c r="AU169" s="117"/>
      <c r="AV169" s="117"/>
      <c r="AW169" s="117"/>
      <c r="AX169" s="118"/>
      <c r="AY169" s="31"/>
      <c r="AZ169" s="31"/>
      <c r="BA169" s="31"/>
      <c r="BB169" s="31"/>
      <c r="BC169" s="31"/>
      <c r="BD169" s="31"/>
      <c r="BE169" s="31"/>
      <c r="BF169" s="31"/>
      <c r="BG169" s="31"/>
      <c r="BH169" s="31"/>
      <c r="BI169" s="31"/>
      <c r="BJ169" s="31"/>
      <c r="BK169" s="31"/>
      <c r="BL169" s="31"/>
      <c r="BM169" s="31"/>
      <c r="BN169" s="31"/>
      <c r="BO169" s="31"/>
      <c r="BP169" s="31"/>
      <c r="BQ169" s="31"/>
      <c r="BR169" s="31"/>
      <c r="BS169" s="31"/>
      <c r="BT169" s="31"/>
      <c r="BU169" s="31"/>
      <c r="BV169" s="31"/>
      <c r="BW169" s="31"/>
      <c r="BX169" s="31"/>
      <c r="BY169" s="31"/>
      <c r="BZ169" s="31"/>
      <c r="CA169" s="31"/>
      <c r="CB169" s="31"/>
      <c r="CC169" s="31"/>
      <c r="CD169" s="31"/>
      <c r="CE169" s="31"/>
      <c r="CF169" s="31"/>
      <c r="CG169" s="31"/>
      <c r="CH169" s="31"/>
      <c r="CI169" s="31"/>
      <c r="CJ169" s="31"/>
      <c r="CK169" s="31"/>
      <c r="CL169" s="31"/>
      <c r="CM169" s="31"/>
      <c r="CN169" s="31"/>
      <c r="CO169" s="31"/>
      <c r="CP169" s="31"/>
      <c r="CQ169" s="31"/>
      <c r="CR169" s="31"/>
      <c r="CS169" s="31"/>
      <c r="CT169" s="31"/>
      <c r="CU169" s="31"/>
      <c r="CV169" s="31"/>
      <c r="CW169" s="31"/>
      <c r="CX169" s="31"/>
      <c r="CY169" s="31"/>
      <c r="CZ169" s="31"/>
      <c r="DA169" s="31"/>
      <c r="DB169" s="31"/>
      <c r="DC169" s="31"/>
      <c r="DD169" s="31"/>
      <c r="DE169" s="31"/>
      <c r="DF169" s="31"/>
      <c r="DG169" s="31"/>
      <c r="DH169" s="31"/>
      <c r="DI169" s="31"/>
      <c r="DJ169" s="31"/>
      <c r="DK169" s="31"/>
      <c r="DL169" s="31"/>
      <c r="DM169" s="31"/>
      <c r="DN169" s="31"/>
      <c r="DO169" s="31"/>
      <c r="DP169" s="31"/>
      <c r="DQ169" s="31"/>
      <c r="DR169" s="31"/>
      <c r="DS169" s="31"/>
      <c r="DT169" s="31"/>
      <c r="DU169" s="31"/>
      <c r="DV169" s="31"/>
      <c r="DW169" s="31"/>
      <c r="DX169" s="31"/>
      <c r="DY169" s="31"/>
      <c r="DZ169" s="31"/>
      <c r="EA169" s="31"/>
      <c r="EB169" s="31"/>
      <c r="EC169" s="31"/>
      <c r="ED169" s="31"/>
      <c r="EE169" s="31"/>
      <c r="EF169" s="31"/>
      <c r="EG169" s="31"/>
      <c r="EH169" s="31"/>
      <c r="EI169" s="31"/>
      <c r="EJ169" s="31"/>
      <c r="EK169" s="31"/>
      <c r="EL169" s="31"/>
      <c r="EM169" s="31"/>
      <c r="EN169" s="31"/>
      <c r="EO169" s="31"/>
      <c r="EP169" s="31"/>
      <c r="EQ169" s="31"/>
      <c r="ER169" s="31"/>
      <c r="ES169" s="31"/>
      <c r="ET169" s="31"/>
      <c r="EU169" s="31"/>
      <c r="EV169" s="31"/>
      <c r="EW169" s="31"/>
      <c r="EX169" s="31"/>
      <c r="EY169" s="31"/>
      <c r="EZ169" s="31"/>
      <c r="FA169" s="31"/>
      <c r="FB169" s="31"/>
      <c r="FC169" s="31"/>
      <c r="FD169" s="31"/>
      <c r="FE169" s="31"/>
      <c r="FF169" s="31"/>
      <c r="FG169" s="31"/>
      <c r="FH169" s="31"/>
      <c r="FI169" s="31"/>
      <c r="FJ169" s="31"/>
      <c r="FK169" s="31"/>
      <c r="FL169" s="31"/>
      <c r="FM169" s="31"/>
      <c r="FN169" s="31"/>
      <c r="FO169" s="31"/>
      <c r="FP169" s="31"/>
      <c r="FQ169" s="31"/>
      <c r="FR169" s="31"/>
      <c r="FS169" s="31"/>
      <c r="FT169" s="31"/>
      <c r="FU169" s="31"/>
      <c r="FV169" s="31"/>
      <c r="FW169" s="31"/>
      <c r="FX169" s="31"/>
      <c r="FY169" s="31"/>
      <c r="FZ169" s="31"/>
      <c r="GA169" s="31"/>
      <c r="GB169" s="31"/>
      <c r="GC169" s="31"/>
      <c r="GD169" s="31"/>
      <c r="GE169" s="31"/>
      <c r="GF169" s="31"/>
      <c r="GG169" s="31"/>
      <c r="GH169" s="31"/>
      <c r="GI169" s="31"/>
      <c r="GJ169" s="31"/>
      <c r="GK169" s="31"/>
      <c r="GL169" s="31"/>
      <c r="GM169" s="31"/>
      <c r="GN169" s="31"/>
      <c r="GO169" s="31"/>
      <c r="GP169" s="31"/>
      <c r="GQ169" s="31"/>
      <c r="GR169" s="31"/>
      <c r="GS169" s="31"/>
      <c r="GT169" s="31"/>
      <c r="GU169" s="31"/>
      <c r="GV169" s="31"/>
      <c r="GW169" s="31"/>
      <c r="GX169" s="31"/>
      <c r="GY169" s="31"/>
      <c r="GZ169" s="31"/>
      <c r="HA169" s="31"/>
      <c r="HB169" s="31"/>
      <c r="HC169" s="31"/>
      <c r="HD169" s="31"/>
      <c r="HE169" s="31"/>
      <c r="HF169" s="31"/>
      <c r="HG169" s="31"/>
      <c r="HH169" s="31"/>
      <c r="HI169" s="31"/>
      <c r="HJ169" s="31"/>
      <c r="HK169" s="31"/>
      <c r="HL169" s="31"/>
      <c r="HM169" s="31"/>
      <c r="HN169" s="31"/>
      <c r="HO169" s="31"/>
      <c r="HP169" s="31"/>
      <c r="HQ169" s="31"/>
      <c r="HR169" s="31"/>
      <c r="HS169" s="31"/>
      <c r="HT169" s="31"/>
      <c r="HU169" s="31"/>
      <c r="HV169" s="31"/>
      <c r="HW169" s="31"/>
      <c r="HX169" s="31"/>
      <c r="HY169" s="31"/>
      <c r="HZ169" s="31"/>
      <c r="IA169" s="31"/>
      <c r="IB169" s="31"/>
      <c r="IC169" s="31"/>
      <c r="ID169" s="31"/>
      <c r="IE169" s="31"/>
      <c r="IF169" s="31"/>
      <c r="IG169" s="31"/>
      <c r="IH169" s="31"/>
      <c r="II169" s="31"/>
      <c r="IJ169" s="31"/>
      <c r="IK169" s="31"/>
      <c r="IL169" s="31"/>
      <c r="IM169" s="31"/>
      <c r="IN169" s="31"/>
      <c r="IO169" s="31"/>
      <c r="IP169" s="31"/>
      <c r="IQ169" s="31"/>
    </row>
    <row r="170" spans="1:251" s="32" customFormat="1" ht="18.75" customHeight="1" thickBot="1">
      <c r="A170" s="33"/>
      <c r="B170" s="119" t="s">
        <v>92</v>
      </c>
      <c r="C170" s="120"/>
      <c r="D170" s="120"/>
      <c r="E170" s="120"/>
      <c r="F170" s="120"/>
      <c r="G170" s="120"/>
      <c r="H170" s="120"/>
      <c r="I170" s="120"/>
      <c r="J170" s="120"/>
      <c r="K170" s="120"/>
      <c r="L170" s="120"/>
      <c r="M170" s="120"/>
      <c r="N170" s="120"/>
      <c r="O170" s="120"/>
      <c r="P170" s="120"/>
      <c r="Q170" s="120"/>
      <c r="R170" s="120"/>
      <c r="S170" s="120"/>
      <c r="T170" s="120"/>
      <c r="U170" s="120"/>
      <c r="V170" s="120"/>
      <c r="W170" s="120"/>
      <c r="X170" s="120"/>
      <c r="Y170" s="120"/>
      <c r="Z170" s="121"/>
      <c r="AA170" s="122">
        <f>SUM($AA$166:$AA$169)</f>
        <v>28469</v>
      </c>
      <c r="AB170" s="123"/>
      <c r="AC170" s="123"/>
      <c r="AD170" s="123"/>
      <c r="AE170" s="123"/>
      <c r="AF170" s="123"/>
      <c r="AG170" s="123"/>
      <c r="AH170" s="123"/>
      <c r="AI170" s="124"/>
      <c r="AJ170" s="122">
        <f>SUM($AJ$166:$AJ$169)</f>
        <v>28369</v>
      </c>
      <c r="AK170" s="123"/>
      <c r="AL170" s="123"/>
      <c r="AM170" s="123"/>
      <c r="AN170" s="123"/>
      <c r="AO170" s="123"/>
      <c r="AP170" s="123"/>
      <c r="AQ170" s="123"/>
      <c r="AR170" s="124"/>
      <c r="AS170" s="125"/>
      <c r="AT170" s="126"/>
      <c r="AU170" s="126"/>
      <c r="AV170" s="126"/>
      <c r="AW170" s="126"/>
      <c r="AX170" s="127"/>
      <c r="AY170" s="31"/>
      <c r="AZ170" s="31"/>
      <c r="BA170" s="31"/>
      <c r="BB170" s="31"/>
      <c r="BC170" s="31"/>
      <c r="BD170" s="31"/>
      <c r="BE170" s="31"/>
      <c r="BF170" s="31"/>
      <c r="BG170" s="31"/>
      <c r="BH170" s="31"/>
      <c r="BI170" s="31"/>
      <c r="BJ170" s="31"/>
      <c r="BK170" s="31"/>
      <c r="BL170" s="31"/>
      <c r="BM170" s="31"/>
      <c r="BN170" s="31"/>
      <c r="BO170" s="31"/>
      <c r="BP170" s="31"/>
      <c r="BQ170" s="31"/>
      <c r="BR170" s="31"/>
      <c r="BS170" s="31"/>
      <c r="BT170" s="31"/>
      <c r="BU170" s="31"/>
      <c r="BV170" s="31"/>
      <c r="BW170" s="31"/>
      <c r="BX170" s="31"/>
      <c r="BY170" s="31"/>
      <c r="BZ170" s="31"/>
      <c r="CA170" s="31"/>
      <c r="CB170" s="31"/>
      <c r="CC170" s="31"/>
      <c r="CD170" s="31"/>
      <c r="CE170" s="31"/>
      <c r="CF170" s="31"/>
      <c r="CG170" s="31"/>
      <c r="CH170" s="31"/>
      <c r="CI170" s="31"/>
      <c r="CJ170" s="31"/>
      <c r="CK170" s="31"/>
      <c r="CL170" s="31"/>
      <c r="CM170" s="31"/>
      <c r="CN170" s="31"/>
      <c r="CO170" s="31"/>
      <c r="CP170" s="31"/>
      <c r="CQ170" s="31"/>
      <c r="CR170" s="31"/>
      <c r="CS170" s="31"/>
      <c r="CT170" s="31"/>
      <c r="CU170" s="31"/>
      <c r="CV170" s="31"/>
      <c r="CW170" s="31"/>
      <c r="CX170" s="31"/>
      <c r="CY170" s="31"/>
      <c r="CZ170" s="31"/>
      <c r="DA170" s="31"/>
      <c r="DB170" s="31"/>
      <c r="DC170" s="31"/>
      <c r="DD170" s="31"/>
      <c r="DE170" s="31"/>
      <c r="DF170" s="31"/>
      <c r="DG170" s="31"/>
      <c r="DH170" s="31"/>
      <c r="DI170" s="31"/>
      <c r="DJ170" s="31"/>
      <c r="DK170" s="31"/>
      <c r="DL170" s="31"/>
      <c r="DM170" s="31"/>
      <c r="DN170" s="31"/>
      <c r="DO170" s="31"/>
      <c r="DP170" s="31"/>
      <c r="DQ170" s="31"/>
      <c r="DR170" s="31"/>
      <c r="DS170" s="31"/>
      <c r="DT170" s="31"/>
      <c r="DU170" s="31"/>
      <c r="DV170" s="31"/>
      <c r="DW170" s="31"/>
      <c r="DX170" s="31"/>
      <c r="DY170" s="31"/>
      <c r="DZ170" s="31"/>
      <c r="EA170" s="31"/>
      <c r="EB170" s="31"/>
      <c r="EC170" s="31"/>
      <c r="ED170" s="31"/>
      <c r="EE170" s="31"/>
      <c r="EF170" s="31"/>
      <c r="EG170" s="31"/>
      <c r="EH170" s="31"/>
      <c r="EI170" s="31"/>
      <c r="EJ170" s="31"/>
      <c r="EK170" s="31"/>
      <c r="EL170" s="31"/>
      <c r="EM170" s="31"/>
      <c r="EN170" s="31"/>
      <c r="EO170" s="31"/>
      <c r="EP170" s="31"/>
      <c r="EQ170" s="31"/>
      <c r="ER170" s="31"/>
      <c r="ES170" s="31"/>
      <c r="ET170" s="31"/>
      <c r="EU170" s="31"/>
      <c r="EV170" s="31"/>
      <c r="EW170" s="31"/>
      <c r="EX170" s="31"/>
      <c r="EY170" s="31"/>
      <c r="EZ170" s="31"/>
      <c r="FA170" s="31"/>
      <c r="FB170" s="31"/>
      <c r="FC170" s="31"/>
      <c r="FD170" s="31"/>
      <c r="FE170" s="31"/>
      <c r="FF170" s="31"/>
      <c r="FG170" s="31"/>
      <c r="FH170" s="31"/>
      <c r="FI170" s="31"/>
      <c r="FJ170" s="31"/>
      <c r="FK170" s="31"/>
      <c r="FL170" s="31"/>
      <c r="FM170" s="31"/>
      <c r="FN170" s="31"/>
      <c r="FO170" s="31"/>
      <c r="FP170" s="31"/>
      <c r="FQ170" s="31"/>
      <c r="FR170" s="31"/>
      <c r="FS170" s="31"/>
      <c r="FT170" s="31"/>
      <c r="FU170" s="31"/>
      <c r="FV170" s="31"/>
      <c r="FW170" s="31"/>
      <c r="FX170" s="31"/>
      <c r="FY170" s="31"/>
      <c r="FZ170" s="31"/>
      <c r="GA170" s="31"/>
      <c r="GB170" s="31"/>
      <c r="GC170" s="31"/>
      <c r="GD170" s="31"/>
      <c r="GE170" s="31"/>
      <c r="GF170" s="31"/>
      <c r="GG170" s="31"/>
      <c r="GH170" s="31"/>
      <c r="GI170" s="31"/>
      <c r="GJ170" s="31"/>
      <c r="GK170" s="31"/>
      <c r="GL170" s="31"/>
      <c r="GM170" s="31"/>
      <c r="GN170" s="31"/>
      <c r="GO170" s="31"/>
      <c r="GP170" s="31"/>
      <c r="GQ170" s="31"/>
      <c r="GR170" s="31"/>
      <c r="GS170" s="31"/>
      <c r="GT170" s="31"/>
      <c r="GU170" s="31"/>
      <c r="GV170" s="31"/>
      <c r="GW170" s="31"/>
      <c r="GX170" s="31"/>
      <c r="GY170" s="31"/>
      <c r="GZ170" s="31"/>
      <c r="HA170" s="31"/>
      <c r="HB170" s="31"/>
      <c r="HC170" s="31"/>
      <c r="HD170" s="31"/>
      <c r="HE170" s="31"/>
      <c r="HF170" s="31"/>
      <c r="HG170" s="31"/>
      <c r="HH170" s="31"/>
      <c r="HI170" s="31"/>
      <c r="HJ170" s="31"/>
      <c r="HK170" s="31"/>
      <c r="HL170" s="31"/>
      <c r="HM170" s="31"/>
      <c r="HN170" s="31"/>
      <c r="HO170" s="31"/>
      <c r="HP170" s="31"/>
      <c r="HQ170" s="31"/>
      <c r="HR170" s="31"/>
      <c r="HS170" s="31"/>
      <c r="HT170" s="31"/>
      <c r="HU170" s="31"/>
      <c r="HV170" s="31"/>
      <c r="HW170" s="31"/>
      <c r="HX170" s="31"/>
      <c r="HY170" s="31"/>
      <c r="HZ170" s="31"/>
      <c r="IA170" s="31"/>
      <c r="IB170" s="31"/>
      <c r="IC170" s="31"/>
      <c r="ID170" s="31"/>
      <c r="IE170" s="31"/>
      <c r="IF170" s="31"/>
      <c r="IG170" s="31"/>
      <c r="IH170" s="31"/>
      <c r="II170" s="31"/>
      <c r="IJ170" s="31"/>
      <c r="IK170" s="31"/>
      <c r="IL170" s="31"/>
      <c r="IM170" s="31"/>
      <c r="IN170" s="31"/>
      <c r="IO170" s="31"/>
      <c r="IP170" s="31"/>
      <c r="IQ170" s="31"/>
    </row>
    <row r="172" spans="1:251" ht="18.75">
      <c r="A172" s="55" t="s">
        <v>105</v>
      </c>
      <c r="AW172" s="53"/>
      <c r="AX172" s="54"/>
      <c r="AY172" s="53"/>
    </row>
    <row r="174" spans="1:251" ht="18.75">
      <c r="B174" s="90" t="s">
        <v>0</v>
      </c>
      <c r="C174" s="128"/>
      <c r="D174" s="128"/>
      <c r="E174" s="128"/>
      <c r="F174" s="128"/>
      <c r="G174" s="128"/>
      <c r="H174" s="128"/>
      <c r="I174" s="128"/>
      <c r="J174" s="128"/>
      <c r="K174" s="128"/>
      <c r="L174" s="128"/>
      <c r="M174" s="128"/>
      <c r="N174" s="128"/>
      <c r="O174" s="128"/>
      <c r="P174" s="128"/>
      <c r="Q174" s="128"/>
      <c r="R174" s="128"/>
      <c r="S174" s="128"/>
      <c r="T174" s="128"/>
      <c r="U174" s="128"/>
      <c r="V174" s="128"/>
      <c r="W174" s="128"/>
      <c r="X174" s="128"/>
      <c r="Y174" s="128"/>
      <c r="Z174" s="128"/>
      <c r="AA174" s="128"/>
      <c r="AB174" s="128"/>
      <c r="AC174" s="128"/>
      <c r="AD174" s="128"/>
      <c r="AE174" s="128"/>
      <c r="AF174" s="128"/>
      <c r="AG174" s="128"/>
      <c r="AH174" s="128"/>
      <c r="AI174" s="128"/>
      <c r="AJ174" s="128"/>
      <c r="AK174" s="128"/>
      <c r="AL174" s="128"/>
      <c r="AM174" s="128"/>
      <c r="AN174" s="128"/>
      <c r="AO174" s="128"/>
      <c r="AP174" s="128"/>
      <c r="AQ174" s="128"/>
      <c r="AR174" s="128"/>
      <c r="AS174" s="128"/>
      <c r="AT174" s="128"/>
      <c r="AU174" s="128"/>
      <c r="AV174" s="128"/>
      <c r="AW174" s="128"/>
      <c r="AX174" s="128"/>
    </row>
    <row r="175" spans="1:251">
      <c r="Z175" s="52"/>
      <c r="AD175" s="52"/>
      <c r="AE175" s="52"/>
      <c r="AF175" s="52"/>
      <c r="AG175" s="52"/>
      <c r="AH175" s="52"/>
      <c r="AI175" s="52"/>
      <c r="AO175" s="52"/>
    </row>
    <row r="176" spans="1:251" ht="13.5" thickBot="1">
      <c r="Z176" s="52"/>
      <c r="AD176" s="52"/>
      <c r="AE176" s="52"/>
      <c r="AF176" s="52"/>
      <c r="AG176" s="52"/>
      <c r="AH176" s="52"/>
      <c r="AI176" s="52"/>
      <c r="AO176" s="52"/>
      <c r="DI176" s="50"/>
    </row>
    <row r="177" spans="1:113" ht="24.75" customHeight="1" thickBot="1">
      <c r="B177" s="92" t="s">
        <v>104</v>
      </c>
      <c r="C177" s="93"/>
      <c r="D177" s="93"/>
      <c r="E177" s="93"/>
      <c r="F177" s="93"/>
      <c r="G177" s="93"/>
      <c r="H177" s="94" t="s">
        <v>418</v>
      </c>
      <c r="I177" s="95"/>
      <c r="J177" s="95"/>
      <c r="K177" s="95"/>
      <c r="L177" s="95"/>
      <c r="M177" s="95"/>
      <c r="N177" s="95"/>
      <c r="O177" s="95"/>
      <c r="P177" s="95"/>
      <c r="Q177" s="95"/>
      <c r="R177" s="95"/>
      <c r="S177" s="95"/>
      <c r="T177" s="95"/>
      <c r="U177" s="95"/>
      <c r="V177" s="95"/>
      <c r="W177" s="95"/>
      <c r="X177" s="95"/>
      <c r="Y177" s="95"/>
      <c r="Z177" s="95"/>
      <c r="AA177" s="95"/>
      <c r="AB177" s="95"/>
      <c r="AC177" s="95"/>
      <c r="AD177" s="95"/>
      <c r="AE177" s="95"/>
      <c r="AF177" s="95"/>
      <c r="AG177" s="95"/>
      <c r="AH177" s="95"/>
      <c r="AI177" s="95"/>
      <c r="AJ177" s="95"/>
      <c r="AK177" s="95"/>
      <c r="AL177" s="95"/>
      <c r="AM177" s="95"/>
      <c r="AN177" s="95"/>
      <c r="AO177" s="95"/>
      <c r="AP177" s="95"/>
      <c r="AQ177" s="95"/>
      <c r="AR177" s="95"/>
      <c r="AS177" s="95"/>
      <c r="AT177" s="95"/>
      <c r="AU177" s="95"/>
      <c r="AV177" s="95"/>
      <c r="AW177" s="95"/>
      <c r="AX177" s="96"/>
      <c r="DI177" s="50"/>
    </row>
    <row r="178" spans="1:113" ht="14.25">
      <c r="B178" s="47"/>
      <c r="C178" s="47"/>
      <c r="D178" s="47"/>
      <c r="E178" s="47"/>
      <c r="F178" s="47"/>
      <c r="G178" s="47"/>
      <c r="H178" s="35"/>
      <c r="I178" s="35"/>
      <c r="J178" s="35"/>
      <c r="K178" s="35"/>
      <c r="L178" s="40"/>
      <c r="M178" s="40"/>
      <c r="N178" s="40"/>
      <c r="O178" s="40"/>
      <c r="P178" s="35"/>
      <c r="Q178" s="35"/>
      <c r="R178" s="35"/>
      <c r="S178" s="35"/>
      <c r="T178" s="35"/>
      <c r="U178" s="35"/>
      <c r="V178" s="39"/>
      <c r="W178" s="39"/>
      <c r="X178" s="39"/>
      <c r="Y178" s="39"/>
      <c r="Z178" s="39"/>
      <c r="AA178" s="39"/>
      <c r="AB178" s="39"/>
      <c r="AC178" s="39"/>
      <c r="AD178" s="39"/>
      <c r="AE178" s="39"/>
      <c r="AF178" s="39"/>
      <c r="AG178" s="39"/>
      <c r="AH178" s="39"/>
      <c r="AI178" s="39"/>
      <c r="AJ178" s="39"/>
      <c r="AK178" s="39"/>
      <c r="AL178" s="39"/>
      <c r="AM178" s="39"/>
      <c r="AN178" s="39"/>
      <c r="AO178" s="39"/>
      <c r="AP178" s="39"/>
      <c r="AQ178" s="39"/>
      <c r="AR178" s="39"/>
      <c r="AS178" s="39"/>
      <c r="AT178" s="39"/>
      <c r="AU178" s="39"/>
      <c r="AV178" s="39"/>
      <c r="AW178" s="39"/>
      <c r="AX178" s="39"/>
      <c r="DI178" s="50"/>
    </row>
    <row r="179" spans="1:113" ht="15" thickBot="1">
      <c r="A179" s="51"/>
      <c r="B179" s="39" t="s">
        <v>103</v>
      </c>
      <c r="C179" s="35"/>
      <c r="D179" s="35"/>
      <c r="E179" s="35"/>
      <c r="F179" s="35"/>
      <c r="G179" s="35"/>
      <c r="H179" s="35"/>
      <c r="I179" s="35"/>
      <c r="J179" s="35"/>
      <c r="K179" s="35"/>
      <c r="L179" s="40"/>
      <c r="M179" s="40"/>
      <c r="N179" s="40"/>
      <c r="O179" s="40"/>
      <c r="P179" s="35"/>
      <c r="Q179" s="35"/>
      <c r="R179" s="35"/>
      <c r="S179" s="35"/>
      <c r="T179" s="35"/>
      <c r="U179" s="35"/>
      <c r="V179" s="39"/>
      <c r="W179" s="39"/>
      <c r="X179" s="39"/>
      <c r="Y179" s="39"/>
      <c r="Z179" s="39"/>
      <c r="AA179" s="39"/>
      <c r="AB179" s="39"/>
      <c r="AC179" s="39"/>
      <c r="AD179" s="39"/>
      <c r="AE179" s="39"/>
      <c r="AF179" s="39"/>
      <c r="AG179" s="39"/>
      <c r="AH179" s="39"/>
      <c r="AI179" s="39"/>
      <c r="AJ179" s="39"/>
      <c r="AK179" s="39"/>
      <c r="AL179" s="39"/>
      <c r="AM179" s="39"/>
      <c r="AN179" s="39"/>
      <c r="AO179" s="39"/>
      <c r="AP179" s="39"/>
      <c r="AQ179" s="39"/>
      <c r="AR179" s="39"/>
      <c r="AS179" s="39"/>
      <c r="AT179" s="39"/>
      <c r="AU179" s="39"/>
      <c r="AV179" s="39"/>
      <c r="AW179" s="39"/>
      <c r="AX179" s="39"/>
      <c r="DI179" s="50"/>
    </row>
    <row r="180" spans="1:113" ht="14.25">
      <c r="A180" s="35"/>
      <c r="B180" s="49"/>
      <c r="C180" s="47"/>
      <c r="D180" s="47"/>
      <c r="E180" s="47"/>
      <c r="F180" s="47"/>
      <c r="G180" s="47"/>
      <c r="H180" s="47"/>
      <c r="I180" s="47"/>
      <c r="J180" s="47"/>
      <c r="K180" s="47"/>
      <c r="L180" s="48"/>
      <c r="M180" s="48"/>
      <c r="N180" s="48"/>
      <c r="O180" s="48"/>
      <c r="P180" s="47"/>
      <c r="Q180" s="47"/>
      <c r="R180" s="47"/>
      <c r="S180" s="47"/>
      <c r="T180" s="47"/>
      <c r="U180" s="47"/>
      <c r="V180" s="46"/>
      <c r="W180" s="46"/>
      <c r="X180" s="46"/>
      <c r="Y180" s="46"/>
      <c r="Z180" s="46"/>
      <c r="AA180" s="46"/>
      <c r="AB180" s="46"/>
      <c r="AC180" s="46"/>
      <c r="AD180" s="46"/>
      <c r="AE180" s="46"/>
      <c r="AF180" s="46"/>
      <c r="AG180" s="46"/>
      <c r="AH180" s="46"/>
      <c r="AI180" s="46"/>
      <c r="AJ180" s="46"/>
      <c r="AK180" s="46"/>
      <c r="AL180" s="46"/>
      <c r="AM180" s="46"/>
      <c r="AN180" s="46"/>
      <c r="AO180" s="46"/>
      <c r="AP180" s="46"/>
      <c r="AQ180" s="46"/>
      <c r="AR180" s="46"/>
      <c r="AS180" s="46"/>
      <c r="AT180" s="46"/>
      <c r="AU180" s="46"/>
      <c r="AV180" s="46"/>
      <c r="AW180" s="46"/>
      <c r="AX180" s="45"/>
    </row>
    <row r="181" spans="1:113" ht="12" customHeight="1">
      <c r="A181" s="35"/>
      <c r="B181" s="97" t="s">
        <v>417</v>
      </c>
      <c r="C181" s="98"/>
      <c r="D181" s="98"/>
      <c r="E181" s="98"/>
      <c r="F181" s="98"/>
      <c r="G181" s="98"/>
      <c r="H181" s="98"/>
      <c r="I181" s="98"/>
      <c r="J181" s="98"/>
      <c r="K181" s="98"/>
      <c r="L181" s="98"/>
      <c r="M181" s="98"/>
      <c r="N181" s="98"/>
      <c r="O181" s="98"/>
      <c r="P181" s="98"/>
      <c r="Q181" s="98"/>
      <c r="R181" s="98"/>
      <c r="S181" s="98"/>
      <c r="T181" s="98"/>
      <c r="U181" s="98"/>
      <c r="V181" s="98"/>
      <c r="W181" s="98"/>
      <c r="X181" s="98"/>
      <c r="Y181" s="98"/>
      <c r="Z181" s="98"/>
      <c r="AA181" s="98"/>
      <c r="AB181" s="98"/>
      <c r="AC181" s="98"/>
      <c r="AD181" s="98"/>
      <c r="AE181" s="98"/>
      <c r="AF181" s="98"/>
      <c r="AG181" s="98"/>
      <c r="AH181" s="98"/>
      <c r="AI181" s="98"/>
      <c r="AJ181" s="98"/>
      <c r="AK181" s="98"/>
      <c r="AL181" s="98"/>
      <c r="AM181" s="98"/>
      <c r="AN181" s="98"/>
      <c r="AO181" s="98"/>
      <c r="AP181" s="98"/>
      <c r="AQ181" s="98"/>
      <c r="AR181" s="98"/>
      <c r="AS181" s="98"/>
      <c r="AT181" s="98"/>
      <c r="AU181" s="98"/>
      <c r="AV181" s="98"/>
      <c r="AW181" s="98"/>
      <c r="AX181" s="99"/>
    </row>
    <row r="182" spans="1:113" ht="12" customHeight="1">
      <c r="A182" s="35"/>
      <c r="B182" s="97"/>
      <c r="C182" s="98"/>
      <c r="D182" s="98"/>
      <c r="E182" s="98"/>
      <c r="F182" s="98"/>
      <c r="G182" s="98"/>
      <c r="H182" s="98"/>
      <c r="I182" s="98"/>
      <c r="J182" s="98"/>
      <c r="K182" s="98"/>
      <c r="L182" s="98"/>
      <c r="M182" s="98"/>
      <c r="N182" s="98"/>
      <c r="O182" s="98"/>
      <c r="P182" s="98"/>
      <c r="Q182" s="98"/>
      <c r="R182" s="98"/>
      <c r="S182" s="98"/>
      <c r="T182" s="98"/>
      <c r="U182" s="98"/>
      <c r="V182" s="98"/>
      <c r="W182" s="98"/>
      <c r="X182" s="98"/>
      <c r="Y182" s="98"/>
      <c r="Z182" s="98"/>
      <c r="AA182" s="98"/>
      <c r="AB182" s="98"/>
      <c r="AC182" s="98"/>
      <c r="AD182" s="98"/>
      <c r="AE182" s="98"/>
      <c r="AF182" s="98"/>
      <c r="AG182" s="98"/>
      <c r="AH182" s="98"/>
      <c r="AI182" s="98"/>
      <c r="AJ182" s="98"/>
      <c r="AK182" s="98"/>
      <c r="AL182" s="98"/>
      <c r="AM182" s="98"/>
      <c r="AN182" s="98"/>
      <c r="AO182" s="98"/>
      <c r="AP182" s="98"/>
      <c r="AQ182" s="98"/>
      <c r="AR182" s="98"/>
      <c r="AS182" s="98"/>
      <c r="AT182" s="98"/>
      <c r="AU182" s="98"/>
      <c r="AV182" s="98"/>
      <c r="AW182" s="98"/>
      <c r="AX182" s="99"/>
      <c r="BC182" s="32"/>
    </row>
    <row r="183" spans="1:113" ht="12" customHeight="1">
      <c r="A183" s="35"/>
      <c r="B183" s="97"/>
      <c r="C183" s="98"/>
      <c r="D183" s="98"/>
      <c r="E183" s="98"/>
      <c r="F183" s="98"/>
      <c r="G183" s="98"/>
      <c r="H183" s="98"/>
      <c r="I183" s="98"/>
      <c r="J183" s="98"/>
      <c r="K183" s="98"/>
      <c r="L183" s="98"/>
      <c r="M183" s="98"/>
      <c r="N183" s="98"/>
      <c r="O183" s="98"/>
      <c r="P183" s="98"/>
      <c r="Q183" s="98"/>
      <c r="R183" s="98"/>
      <c r="S183" s="98"/>
      <c r="T183" s="98"/>
      <c r="U183" s="98"/>
      <c r="V183" s="98"/>
      <c r="W183" s="98"/>
      <c r="X183" s="98"/>
      <c r="Y183" s="98"/>
      <c r="Z183" s="98"/>
      <c r="AA183" s="98"/>
      <c r="AB183" s="98"/>
      <c r="AC183" s="98"/>
      <c r="AD183" s="98"/>
      <c r="AE183" s="98"/>
      <c r="AF183" s="98"/>
      <c r="AG183" s="98"/>
      <c r="AH183" s="98"/>
      <c r="AI183" s="98"/>
      <c r="AJ183" s="98"/>
      <c r="AK183" s="98"/>
      <c r="AL183" s="98"/>
      <c r="AM183" s="98"/>
      <c r="AN183" s="98"/>
      <c r="AO183" s="98"/>
      <c r="AP183" s="98"/>
      <c r="AQ183" s="98"/>
      <c r="AR183" s="98"/>
      <c r="AS183" s="98"/>
      <c r="AT183" s="98"/>
      <c r="AU183" s="98"/>
      <c r="AV183" s="98"/>
      <c r="AW183" s="98"/>
      <c r="AX183" s="99"/>
    </row>
    <row r="184" spans="1:113" ht="12" customHeight="1">
      <c r="A184" s="35"/>
      <c r="B184" s="97"/>
      <c r="C184" s="98"/>
      <c r="D184" s="98"/>
      <c r="E184" s="98"/>
      <c r="F184" s="98"/>
      <c r="G184" s="98"/>
      <c r="H184" s="98"/>
      <c r="I184" s="98"/>
      <c r="J184" s="98"/>
      <c r="K184" s="98"/>
      <c r="L184" s="98"/>
      <c r="M184" s="98"/>
      <c r="N184" s="98"/>
      <c r="O184" s="98"/>
      <c r="P184" s="98"/>
      <c r="Q184" s="98"/>
      <c r="R184" s="98"/>
      <c r="S184" s="98"/>
      <c r="T184" s="98"/>
      <c r="U184" s="98"/>
      <c r="V184" s="98"/>
      <c r="W184" s="98"/>
      <c r="X184" s="98"/>
      <c r="Y184" s="98"/>
      <c r="Z184" s="98"/>
      <c r="AA184" s="98"/>
      <c r="AB184" s="98"/>
      <c r="AC184" s="98"/>
      <c r="AD184" s="98"/>
      <c r="AE184" s="98"/>
      <c r="AF184" s="98"/>
      <c r="AG184" s="98"/>
      <c r="AH184" s="98"/>
      <c r="AI184" s="98"/>
      <c r="AJ184" s="98"/>
      <c r="AK184" s="98"/>
      <c r="AL184" s="98"/>
      <c r="AM184" s="98"/>
      <c r="AN184" s="98"/>
      <c r="AO184" s="98"/>
      <c r="AP184" s="98"/>
      <c r="AQ184" s="98"/>
      <c r="AR184" s="98"/>
      <c r="AS184" s="98"/>
      <c r="AT184" s="98"/>
      <c r="AU184" s="98"/>
      <c r="AV184" s="98"/>
      <c r="AW184" s="98"/>
      <c r="AX184" s="99"/>
    </row>
    <row r="185" spans="1:113" ht="12" customHeight="1">
      <c r="A185" s="35"/>
      <c r="B185" s="97"/>
      <c r="C185" s="98"/>
      <c r="D185" s="98"/>
      <c r="E185" s="98"/>
      <c r="F185" s="98"/>
      <c r="G185" s="98"/>
      <c r="H185" s="98"/>
      <c r="I185" s="98"/>
      <c r="J185" s="98"/>
      <c r="K185" s="98"/>
      <c r="L185" s="98"/>
      <c r="M185" s="98"/>
      <c r="N185" s="98"/>
      <c r="O185" s="98"/>
      <c r="P185" s="98"/>
      <c r="Q185" s="98"/>
      <c r="R185" s="98"/>
      <c r="S185" s="98"/>
      <c r="T185" s="98"/>
      <c r="U185" s="98"/>
      <c r="V185" s="98"/>
      <c r="W185" s="98"/>
      <c r="X185" s="98"/>
      <c r="Y185" s="98"/>
      <c r="Z185" s="98"/>
      <c r="AA185" s="98"/>
      <c r="AB185" s="98"/>
      <c r="AC185" s="98"/>
      <c r="AD185" s="98"/>
      <c r="AE185" s="98"/>
      <c r="AF185" s="98"/>
      <c r="AG185" s="98"/>
      <c r="AH185" s="98"/>
      <c r="AI185" s="98"/>
      <c r="AJ185" s="98"/>
      <c r="AK185" s="98"/>
      <c r="AL185" s="98"/>
      <c r="AM185" s="98"/>
      <c r="AN185" s="98"/>
      <c r="AO185" s="98"/>
      <c r="AP185" s="98"/>
      <c r="AQ185" s="98"/>
      <c r="AR185" s="98"/>
      <c r="AS185" s="98"/>
      <c r="AT185" s="98"/>
      <c r="AU185" s="98"/>
      <c r="AV185" s="98"/>
      <c r="AW185" s="98"/>
      <c r="AX185" s="99"/>
    </row>
    <row r="186" spans="1:113" ht="15" thickBot="1">
      <c r="A186" s="33"/>
      <c r="B186" s="44"/>
      <c r="C186" s="43"/>
      <c r="D186" s="43"/>
      <c r="E186" s="43"/>
      <c r="F186" s="43"/>
      <c r="G186" s="43"/>
      <c r="H186" s="43"/>
      <c r="I186" s="43"/>
      <c r="J186" s="43"/>
      <c r="K186" s="43"/>
      <c r="L186" s="43"/>
      <c r="M186" s="43"/>
      <c r="N186" s="43"/>
      <c r="O186" s="43"/>
      <c r="P186" s="43"/>
      <c r="Q186" s="43"/>
      <c r="R186" s="43"/>
      <c r="S186" s="43"/>
      <c r="T186" s="43"/>
      <c r="U186" s="43"/>
      <c r="V186" s="43"/>
      <c r="W186" s="43"/>
      <c r="X186" s="43"/>
      <c r="Y186" s="43"/>
      <c r="Z186" s="43"/>
      <c r="AA186" s="43"/>
      <c r="AB186" s="43"/>
      <c r="AC186" s="43"/>
      <c r="AD186" s="43"/>
      <c r="AE186" s="43"/>
      <c r="AF186" s="43"/>
      <c r="AG186" s="43"/>
      <c r="AH186" s="43"/>
      <c r="AI186" s="43"/>
      <c r="AJ186" s="43"/>
      <c r="AK186" s="43"/>
      <c r="AL186" s="43"/>
      <c r="AM186" s="43"/>
      <c r="AN186" s="43"/>
      <c r="AO186" s="43"/>
      <c r="AP186" s="43"/>
      <c r="AQ186" s="43"/>
      <c r="AR186" s="43"/>
      <c r="AS186" s="43"/>
      <c r="AT186" s="43"/>
      <c r="AU186" s="43"/>
      <c r="AV186" s="43"/>
      <c r="AW186" s="43"/>
      <c r="AX186" s="42"/>
    </row>
    <row r="187" spans="1:113">
      <c r="B187" s="41"/>
    </row>
    <row r="188" spans="1:113" ht="15" thickBot="1">
      <c r="A188" s="51"/>
      <c r="B188" s="39" t="s">
        <v>101</v>
      </c>
      <c r="C188" s="35"/>
      <c r="D188" s="35"/>
      <c r="E188" s="35"/>
      <c r="F188" s="35"/>
      <c r="G188" s="35"/>
      <c r="H188" s="35"/>
      <c r="I188" s="35"/>
      <c r="J188" s="35"/>
      <c r="K188" s="35"/>
      <c r="L188" s="40"/>
      <c r="M188" s="40"/>
      <c r="N188" s="40"/>
      <c r="O188" s="40"/>
      <c r="P188" s="35"/>
      <c r="Q188" s="35"/>
      <c r="R188" s="35"/>
      <c r="S188" s="35"/>
      <c r="T188" s="35"/>
      <c r="U188" s="35"/>
      <c r="V188" s="39"/>
      <c r="W188" s="39"/>
      <c r="X188" s="39"/>
      <c r="Y188" s="39"/>
      <c r="Z188" s="39"/>
      <c r="AA188" s="39"/>
      <c r="AB188" s="39"/>
      <c r="AC188" s="39"/>
      <c r="AD188" s="39"/>
      <c r="AE188" s="39"/>
      <c r="AF188" s="39"/>
      <c r="AG188" s="39"/>
      <c r="AH188" s="39"/>
      <c r="AI188" s="39"/>
      <c r="AJ188" s="39"/>
      <c r="AK188" s="39"/>
      <c r="AL188" s="39"/>
      <c r="AM188" s="39"/>
      <c r="AN188" s="39"/>
      <c r="AO188" s="39"/>
      <c r="AP188" s="39"/>
      <c r="AQ188" s="39"/>
      <c r="AR188" s="39"/>
      <c r="AS188" s="39"/>
      <c r="AT188" s="39"/>
      <c r="AU188" s="39"/>
      <c r="AV188" s="39"/>
      <c r="AW188" s="39"/>
      <c r="AX188" s="39"/>
      <c r="DI188" s="50"/>
    </row>
    <row r="189" spans="1:113" ht="14.25">
      <c r="A189" s="35"/>
      <c r="B189" s="49"/>
      <c r="C189" s="47"/>
      <c r="D189" s="47"/>
      <c r="E189" s="47"/>
      <c r="F189" s="47"/>
      <c r="G189" s="47"/>
      <c r="H189" s="47"/>
      <c r="I189" s="47"/>
      <c r="J189" s="47"/>
      <c r="K189" s="47"/>
      <c r="L189" s="48"/>
      <c r="M189" s="48"/>
      <c r="N189" s="48"/>
      <c r="O189" s="48"/>
      <c r="P189" s="47"/>
      <c r="Q189" s="47"/>
      <c r="R189" s="47"/>
      <c r="S189" s="47"/>
      <c r="T189" s="47"/>
      <c r="U189" s="47"/>
      <c r="V189" s="46"/>
      <c r="W189" s="46"/>
      <c r="X189" s="46"/>
      <c r="Y189" s="46"/>
      <c r="Z189" s="46"/>
      <c r="AA189" s="46"/>
      <c r="AB189" s="46"/>
      <c r="AC189" s="46"/>
      <c r="AD189" s="46"/>
      <c r="AE189" s="46"/>
      <c r="AF189" s="46"/>
      <c r="AG189" s="46"/>
      <c r="AH189" s="46"/>
      <c r="AI189" s="46"/>
      <c r="AJ189" s="46"/>
      <c r="AK189" s="46"/>
      <c r="AL189" s="46"/>
      <c r="AM189" s="46"/>
      <c r="AN189" s="46"/>
      <c r="AO189" s="46"/>
      <c r="AP189" s="46"/>
      <c r="AQ189" s="46"/>
      <c r="AR189" s="46"/>
      <c r="AS189" s="46"/>
      <c r="AT189" s="46"/>
      <c r="AU189" s="46"/>
      <c r="AV189" s="46"/>
      <c r="AW189" s="46"/>
      <c r="AX189" s="45"/>
    </row>
    <row r="190" spans="1:113" ht="12" customHeight="1">
      <c r="A190" s="35"/>
      <c r="B190" s="97" t="s">
        <v>416</v>
      </c>
      <c r="C190" s="98"/>
      <c r="D190" s="98"/>
      <c r="E190" s="98"/>
      <c r="F190" s="98"/>
      <c r="G190" s="98"/>
      <c r="H190" s="98"/>
      <c r="I190" s="98"/>
      <c r="J190" s="98"/>
      <c r="K190" s="98"/>
      <c r="L190" s="98"/>
      <c r="M190" s="98"/>
      <c r="N190" s="98"/>
      <c r="O190" s="98"/>
      <c r="P190" s="98"/>
      <c r="Q190" s="98"/>
      <c r="R190" s="98"/>
      <c r="S190" s="98"/>
      <c r="T190" s="98"/>
      <c r="U190" s="98"/>
      <c r="V190" s="98"/>
      <c r="W190" s="98"/>
      <c r="X190" s="98"/>
      <c r="Y190" s="98"/>
      <c r="Z190" s="98"/>
      <c r="AA190" s="98"/>
      <c r="AB190" s="98"/>
      <c r="AC190" s="98"/>
      <c r="AD190" s="98"/>
      <c r="AE190" s="98"/>
      <c r="AF190" s="98"/>
      <c r="AG190" s="98"/>
      <c r="AH190" s="98"/>
      <c r="AI190" s="98"/>
      <c r="AJ190" s="98"/>
      <c r="AK190" s="98"/>
      <c r="AL190" s="98"/>
      <c r="AM190" s="98"/>
      <c r="AN190" s="98"/>
      <c r="AO190" s="98"/>
      <c r="AP190" s="98"/>
      <c r="AQ190" s="98"/>
      <c r="AR190" s="98"/>
      <c r="AS190" s="98"/>
      <c r="AT190" s="98"/>
      <c r="AU190" s="98"/>
      <c r="AV190" s="98"/>
      <c r="AW190" s="98"/>
      <c r="AX190" s="99"/>
    </row>
    <row r="191" spans="1:113" ht="12" customHeight="1">
      <c r="A191" s="35"/>
      <c r="B191" s="97"/>
      <c r="C191" s="98"/>
      <c r="D191" s="98"/>
      <c r="E191" s="98"/>
      <c r="F191" s="98"/>
      <c r="G191" s="98"/>
      <c r="H191" s="98"/>
      <c r="I191" s="98"/>
      <c r="J191" s="98"/>
      <c r="K191" s="98"/>
      <c r="L191" s="98"/>
      <c r="M191" s="98"/>
      <c r="N191" s="98"/>
      <c r="O191" s="98"/>
      <c r="P191" s="98"/>
      <c r="Q191" s="98"/>
      <c r="R191" s="98"/>
      <c r="S191" s="98"/>
      <c r="T191" s="98"/>
      <c r="U191" s="98"/>
      <c r="V191" s="98"/>
      <c r="W191" s="98"/>
      <c r="X191" s="98"/>
      <c r="Y191" s="98"/>
      <c r="Z191" s="98"/>
      <c r="AA191" s="98"/>
      <c r="AB191" s="98"/>
      <c r="AC191" s="98"/>
      <c r="AD191" s="98"/>
      <c r="AE191" s="98"/>
      <c r="AF191" s="98"/>
      <c r="AG191" s="98"/>
      <c r="AH191" s="98"/>
      <c r="AI191" s="98"/>
      <c r="AJ191" s="98"/>
      <c r="AK191" s="98"/>
      <c r="AL191" s="98"/>
      <c r="AM191" s="98"/>
      <c r="AN191" s="98"/>
      <c r="AO191" s="98"/>
      <c r="AP191" s="98"/>
      <c r="AQ191" s="98"/>
      <c r="AR191" s="98"/>
      <c r="AS191" s="98"/>
      <c r="AT191" s="98"/>
      <c r="AU191" s="98"/>
      <c r="AV191" s="98"/>
      <c r="AW191" s="98"/>
      <c r="AX191" s="99"/>
      <c r="BC191" s="32"/>
    </row>
    <row r="192" spans="1:113" ht="12" customHeight="1">
      <c r="A192" s="35"/>
      <c r="B192" s="97"/>
      <c r="C192" s="98"/>
      <c r="D192" s="98"/>
      <c r="E192" s="98"/>
      <c r="F192" s="98"/>
      <c r="G192" s="98"/>
      <c r="H192" s="98"/>
      <c r="I192" s="98"/>
      <c r="J192" s="98"/>
      <c r="K192" s="98"/>
      <c r="L192" s="98"/>
      <c r="M192" s="98"/>
      <c r="N192" s="98"/>
      <c r="O192" s="98"/>
      <c r="P192" s="98"/>
      <c r="Q192" s="98"/>
      <c r="R192" s="98"/>
      <c r="S192" s="98"/>
      <c r="T192" s="98"/>
      <c r="U192" s="98"/>
      <c r="V192" s="98"/>
      <c r="W192" s="98"/>
      <c r="X192" s="98"/>
      <c r="Y192" s="98"/>
      <c r="Z192" s="98"/>
      <c r="AA192" s="98"/>
      <c r="AB192" s="98"/>
      <c r="AC192" s="98"/>
      <c r="AD192" s="98"/>
      <c r="AE192" s="98"/>
      <c r="AF192" s="98"/>
      <c r="AG192" s="98"/>
      <c r="AH192" s="98"/>
      <c r="AI192" s="98"/>
      <c r="AJ192" s="98"/>
      <c r="AK192" s="98"/>
      <c r="AL192" s="98"/>
      <c r="AM192" s="98"/>
      <c r="AN192" s="98"/>
      <c r="AO192" s="98"/>
      <c r="AP192" s="98"/>
      <c r="AQ192" s="98"/>
      <c r="AR192" s="98"/>
      <c r="AS192" s="98"/>
      <c r="AT192" s="98"/>
      <c r="AU192" s="98"/>
      <c r="AV192" s="98"/>
      <c r="AW192" s="98"/>
      <c r="AX192" s="99"/>
    </row>
    <row r="193" spans="1:251" ht="12" customHeight="1">
      <c r="A193" s="35"/>
      <c r="B193" s="97"/>
      <c r="C193" s="98"/>
      <c r="D193" s="98"/>
      <c r="E193" s="98"/>
      <c r="F193" s="98"/>
      <c r="G193" s="98"/>
      <c r="H193" s="98"/>
      <c r="I193" s="98"/>
      <c r="J193" s="98"/>
      <c r="K193" s="98"/>
      <c r="L193" s="98"/>
      <c r="M193" s="98"/>
      <c r="N193" s="98"/>
      <c r="O193" s="98"/>
      <c r="P193" s="98"/>
      <c r="Q193" s="98"/>
      <c r="R193" s="98"/>
      <c r="S193" s="98"/>
      <c r="T193" s="98"/>
      <c r="U193" s="98"/>
      <c r="V193" s="98"/>
      <c r="W193" s="98"/>
      <c r="X193" s="98"/>
      <c r="Y193" s="98"/>
      <c r="Z193" s="98"/>
      <c r="AA193" s="98"/>
      <c r="AB193" s="98"/>
      <c r="AC193" s="98"/>
      <c r="AD193" s="98"/>
      <c r="AE193" s="98"/>
      <c r="AF193" s="98"/>
      <c r="AG193" s="98"/>
      <c r="AH193" s="98"/>
      <c r="AI193" s="98"/>
      <c r="AJ193" s="98"/>
      <c r="AK193" s="98"/>
      <c r="AL193" s="98"/>
      <c r="AM193" s="98"/>
      <c r="AN193" s="98"/>
      <c r="AO193" s="98"/>
      <c r="AP193" s="98"/>
      <c r="AQ193" s="98"/>
      <c r="AR193" s="98"/>
      <c r="AS193" s="98"/>
      <c r="AT193" s="98"/>
      <c r="AU193" s="98"/>
      <c r="AV193" s="98"/>
      <c r="AW193" s="98"/>
      <c r="AX193" s="99"/>
    </row>
    <row r="194" spans="1:251" ht="12" customHeight="1">
      <c r="A194" s="35"/>
      <c r="B194" s="97"/>
      <c r="C194" s="98"/>
      <c r="D194" s="98"/>
      <c r="E194" s="98"/>
      <c r="F194" s="98"/>
      <c r="G194" s="98"/>
      <c r="H194" s="98"/>
      <c r="I194" s="98"/>
      <c r="J194" s="98"/>
      <c r="K194" s="98"/>
      <c r="L194" s="98"/>
      <c r="M194" s="98"/>
      <c r="N194" s="98"/>
      <c r="O194" s="98"/>
      <c r="P194" s="98"/>
      <c r="Q194" s="98"/>
      <c r="R194" s="98"/>
      <c r="S194" s="98"/>
      <c r="T194" s="98"/>
      <c r="U194" s="98"/>
      <c r="V194" s="98"/>
      <c r="W194" s="98"/>
      <c r="X194" s="98"/>
      <c r="Y194" s="98"/>
      <c r="Z194" s="98"/>
      <c r="AA194" s="98"/>
      <c r="AB194" s="98"/>
      <c r="AC194" s="98"/>
      <c r="AD194" s="98"/>
      <c r="AE194" s="98"/>
      <c r="AF194" s="98"/>
      <c r="AG194" s="98"/>
      <c r="AH194" s="98"/>
      <c r="AI194" s="98"/>
      <c r="AJ194" s="98"/>
      <c r="AK194" s="98"/>
      <c r="AL194" s="98"/>
      <c r="AM194" s="98"/>
      <c r="AN194" s="98"/>
      <c r="AO194" s="98"/>
      <c r="AP194" s="98"/>
      <c r="AQ194" s="98"/>
      <c r="AR194" s="98"/>
      <c r="AS194" s="98"/>
      <c r="AT194" s="98"/>
      <c r="AU194" s="98"/>
      <c r="AV194" s="98"/>
      <c r="AW194" s="98"/>
      <c r="AX194" s="99"/>
    </row>
    <row r="195" spans="1:251" ht="15" thickBot="1">
      <c r="A195" s="33"/>
      <c r="B195" s="44"/>
      <c r="C195" s="43"/>
      <c r="D195" s="43"/>
      <c r="E195" s="43"/>
      <c r="F195" s="43"/>
      <c r="G195" s="43"/>
      <c r="H195" s="43"/>
      <c r="I195" s="43"/>
      <c r="J195" s="43"/>
      <c r="K195" s="43"/>
      <c r="L195" s="43"/>
      <c r="M195" s="43"/>
      <c r="N195" s="43"/>
      <c r="O195" s="43"/>
      <c r="P195" s="43"/>
      <c r="Q195" s="43"/>
      <c r="R195" s="43"/>
      <c r="S195" s="43"/>
      <c r="T195" s="43"/>
      <c r="U195" s="43"/>
      <c r="V195" s="43"/>
      <c r="W195" s="43"/>
      <c r="X195" s="43"/>
      <c r="Y195" s="43"/>
      <c r="Z195" s="43"/>
      <c r="AA195" s="43"/>
      <c r="AB195" s="43"/>
      <c r="AC195" s="43"/>
      <c r="AD195" s="43"/>
      <c r="AE195" s="43"/>
      <c r="AF195" s="43"/>
      <c r="AG195" s="43"/>
      <c r="AH195" s="43"/>
      <c r="AI195" s="43"/>
      <c r="AJ195" s="43"/>
      <c r="AK195" s="43"/>
      <c r="AL195" s="43"/>
      <c r="AM195" s="43"/>
      <c r="AN195" s="43"/>
      <c r="AO195" s="43"/>
      <c r="AP195" s="43"/>
      <c r="AQ195" s="43"/>
      <c r="AR195" s="43"/>
      <c r="AS195" s="43"/>
      <c r="AT195" s="43"/>
      <c r="AU195" s="43"/>
      <c r="AV195" s="43"/>
      <c r="AW195" s="43"/>
      <c r="AX195" s="42"/>
    </row>
    <row r="196" spans="1:251">
      <c r="B196" s="41"/>
    </row>
    <row r="197" spans="1:251" ht="14.25">
      <c r="B197" s="39" t="s">
        <v>99</v>
      </c>
      <c r="C197" s="35"/>
      <c r="D197" s="35"/>
      <c r="E197" s="35"/>
      <c r="F197" s="35"/>
      <c r="G197" s="35"/>
      <c r="H197" s="35"/>
      <c r="I197" s="35"/>
      <c r="J197" s="35"/>
      <c r="K197" s="35"/>
      <c r="L197" s="40"/>
      <c r="M197" s="40"/>
      <c r="N197" s="40"/>
      <c r="O197" s="40"/>
      <c r="P197" s="35"/>
      <c r="Q197" s="35"/>
      <c r="R197" s="35"/>
      <c r="S197" s="35"/>
      <c r="T197" s="35"/>
      <c r="U197" s="35"/>
      <c r="V197" s="39"/>
      <c r="W197" s="39"/>
      <c r="X197" s="39"/>
      <c r="Y197" s="39"/>
      <c r="Z197" s="39"/>
      <c r="AA197" s="39"/>
      <c r="AB197" s="39"/>
      <c r="AC197" s="39"/>
      <c r="AD197" s="39"/>
      <c r="AE197" s="39"/>
      <c r="AF197" s="39"/>
      <c r="AG197" s="39"/>
      <c r="AH197" s="39"/>
      <c r="AI197" s="39"/>
      <c r="AJ197" s="39"/>
      <c r="AK197" s="39"/>
      <c r="AL197" s="39"/>
      <c r="AM197" s="39"/>
      <c r="AN197" s="39"/>
      <c r="AO197" s="39"/>
      <c r="AP197" s="39"/>
      <c r="AQ197" s="39"/>
      <c r="AR197" s="39"/>
      <c r="AS197" s="39"/>
      <c r="AT197" s="39"/>
      <c r="AU197" s="39"/>
      <c r="AV197" s="39"/>
      <c r="AW197" s="39"/>
      <c r="AX197" s="39"/>
    </row>
    <row r="198" spans="1:251" ht="15" thickBot="1">
      <c r="B198" s="35"/>
      <c r="C198" s="35"/>
      <c r="D198" s="35"/>
      <c r="E198" s="35"/>
      <c r="F198" s="35"/>
      <c r="G198" s="35"/>
      <c r="H198" s="35"/>
      <c r="I198" s="35"/>
      <c r="J198" s="35"/>
      <c r="K198" s="35"/>
      <c r="L198" s="40"/>
      <c r="M198" s="40"/>
      <c r="N198" s="40"/>
      <c r="O198" s="40"/>
      <c r="P198" s="35"/>
      <c r="Q198" s="35"/>
      <c r="R198" s="35"/>
      <c r="S198" s="35"/>
      <c r="T198" s="35"/>
      <c r="U198" s="35"/>
      <c r="V198" s="39"/>
      <c r="W198" s="39"/>
      <c r="X198" s="39"/>
      <c r="Y198" s="39"/>
      <c r="Z198" s="39"/>
      <c r="AA198" s="39"/>
      <c r="AB198" s="39"/>
      <c r="AC198" s="39"/>
      <c r="AD198" s="39"/>
      <c r="AE198" s="39"/>
      <c r="AF198" s="39"/>
      <c r="AG198" s="39"/>
      <c r="AH198" s="39"/>
      <c r="AI198" s="39"/>
      <c r="AJ198" s="39"/>
      <c r="AK198" s="39"/>
      <c r="AL198" s="39"/>
      <c r="AM198" s="39"/>
      <c r="AN198" s="39"/>
      <c r="AO198" s="39"/>
      <c r="AP198" s="39"/>
      <c r="AQ198" s="39"/>
      <c r="AR198" s="39"/>
      <c r="AS198" s="39"/>
      <c r="AT198" s="39"/>
      <c r="AU198" s="39"/>
      <c r="AV198" s="39"/>
      <c r="AW198" s="39"/>
      <c r="AX198" s="38" t="s">
        <v>98</v>
      </c>
    </row>
    <row r="199" spans="1:251" s="32" customFormat="1" ht="13.5" customHeight="1">
      <c r="A199" s="35"/>
      <c r="B199" s="100" t="s">
        <v>97</v>
      </c>
      <c r="C199" s="101"/>
      <c r="D199" s="101"/>
      <c r="E199" s="101"/>
      <c r="F199" s="101"/>
      <c r="G199" s="101"/>
      <c r="H199" s="101"/>
      <c r="I199" s="101"/>
      <c r="J199" s="101"/>
      <c r="K199" s="101"/>
      <c r="L199" s="101"/>
      <c r="M199" s="101"/>
      <c r="N199" s="101"/>
      <c r="O199" s="101"/>
      <c r="P199" s="101"/>
      <c r="Q199" s="101"/>
      <c r="R199" s="101"/>
      <c r="S199" s="101"/>
      <c r="T199" s="101"/>
      <c r="U199" s="101"/>
      <c r="V199" s="101"/>
      <c r="W199" s="101"/>
      <c r="X199" s="101"/>
      <c r="Y199" s="101"/>
      <c r="Z199" s="102"/>
      <c r="AA199" s="106" t="s">
        <v>96</v>
      </c>
      <c r="AB199" s="101"/>
      <c r="AC199" s="101"/>
      <c r="AD199" s="101"/>
      <c r="AE199" s="101"/>
      <c r="AF199" s="101"/>
      <c r="AG199" s="101"/>
      <c r="AH199" s="101"/>
      <c r="AI199" s="102"/>
      <c r="AJ199" s="106" t="s">
        <v>95</v>
      </c>
      <c r="AK199" s="101"/>
      <c r="AL199" s="101"/>
      <c r="AM199" s="101"/>
      <c r="AN199" s="101"/>
      <c r="AO199" s="101"/>
      <c r="AP199" s="101"/>
      <c r="AQ199" s="101"/>
      <c r="AR199" s="102"/>
      <c r="AS199" s="106" t="s">
        <v>94</v>
      </c>
      <c r="AT199" s="101"/>
      <c r="AU199" s="101"/>
      <c r="AV199" s="101"/>
      <c r="AW199" s="101"/>
      <c r="AX199" s="108"/>
      <c r="AY199" s="31"/>
      <c r="AZ199" s="31"/>
      <c r="BA199" s="31"/>
      <c r="BB199" s="31"/>
      <c r="BC199" s="31"/>
      <c r="BD199" s="31"/>
      <c r="BE199" s="31"/>
      <c r="BF199" s="31"/>
      <c r="BG199" s="31"/>
      <c r="BH199" s="31"/>
      <c r="BI199" s="31"/>
      <c r="BJ199" s="31"/>
      <c r="BK199" s="31"/>
      <c r="BL199" s="31"/>
      <c r="BM199" s="31"/>
      <c r="BN199" s="31"/>
      <c r="BO199" s="31"/>
      <c r="BP199" s="31"/>
      <c r="BQ199" s="31"/>
      <c r="BR199" s="31"/>
      <c r="BS199" s="31"/>
      <c r="BT199" s="31"/>
      <c r="BU199" s="31"/>
      <c r="BV199" s="31"/>
      <c r="BW199" s="31"/>
      <c r="BX199" s="31"/>
      <c r="BY199" s="31"/>
      <c r="BZ199" s="31"/>
      <c r="CA199" s="31"/>
      <c r="CB199" s="31"/>
      <c r="CC199" s="31"/>
      <c r="CD199" s="31"/>
      <c r="CE199" s="31"/>
      <c r="CF199" s="31"/>
      <c r="CG199" s="31"/>
      <c r="CH199" s="31"/>
      <c r="CI199" s="31"/>
      <c r="CJ199" s="31"/>
      <c r="CK199" s="31"/>
      <c r="CL199" s="31"/>
      <c r="CM199" s="31"/>
      <c r="CN199" s="31"/>
      <c r="CO199" s="31"/>
      <c r="CP199" s="31"/>
      <c r="CQ199" s="31"/>
      <c r="CR199" s="31"/>
      <c r="CS199" s="31"/>
      <c r="CT199" s="31"/>
      <c r="CU199" s="31"/>
      <c r="CV199" s="31"/>
      <c r="CW199" s="31"/>
      <c r="CX199" s="31"/>
      <c r="CY199" s="31"/>
      <c r="CZ199" s="31"/>
      <c r="DA199" s="31"/>
      <c r="DB199" s="31"/>
      <c r="DC199" s="31"/>
      <c r="DD199" s="31"/>
      <c r="DE199" s="31"/>
      <c r="DF199" s="31"/>
      <c r="DG199" s="31"/>
      <c r="DH199" s="31"/>
      <c r="DI199" s="31"/>
      <c r="DJ199" s="31"/>
      <c r="DK199" s="31"/>
      <c r="DL199" s="31"/>
      <c r="DM199" s="31"/>
      <c r="DN199" s="31"/>
      <c r="DO199" s="31"/>
      <c r="DP199" s="31"/>
      <c r="DQ199" s="31"/>
      <c r="DR199" s="31"/>
      <c r="DS199" s="31"/>
      <c r="DT199" s="31"/>
      <c r="DU199" s="31"/>
      <c r="DV199" s="31"/>
      <c r="DW199" s="31"/>
      <c r="DX199" s="31"/>
      <c r="DY199" s="31"/>
      <c r="DZ199" s="31"/>
      <c r="EA199" s="31"/>
      <c r="EB199" s="31"/>
      <c r="EC199" s="31"/>
      <c r="ED199" s="31"/>
      <c r="EE199" s="31"/>
      <c r="EF199" s="31"/>
      <c r="EG199" s="31"/>
      <c r="EH199" s="31"/>
      <c r="EI199" s="31"/>
      <c r="EJ199" s="31"/>
      <c r="EK199" s="31"/>
      <c r="EL199" s="31"/>
      <c r="EM199" s="31"/>
      <c r="EN199" s="31"/>
      <c r="EO199" s="31"/>
      <c r="EP199" s="31"/>
      <c r="EQ199" s="31"/>
      <c r="ER199" s="31"/>
      <c r="ES199" s="31"/>
      <c r="ET199" s="31"/>
      <c r="EU199" s="31"/>
      <c r="EV199" s="31"/>
      <c r="EW199" s="31"/>
      <c r="EX199" s="31"/>
      <c r="EY199" s="31"/>
      <c r="EZ199" s="31"/>
      <c r="FA199" s="31"/>
      <c r="FB199" s="31"/>
      <c r="FC199" s="31"/>
      <c r="FD199" s="31"/>
      <c r="FE199" s="31"/>
      <c r="FF199" s="31"/>
      <c r="FG199" s="31"/>
      <c r="FH199" s="31"/>
      <c r="FI199" s="31"/>
      <c r="FJ199" s="31"/>
      <c r="FK199" s="31"/>
      <c r="FL199" s="31"/>
      <c r="FM199" s="31"/>
      <c r="FN199" s="31"/>
      <c r="FO199" s="31"/>
      <c r="FP199" s="31"/>
      <c r="FQ199" s="31"/>
      <c r="FR199" s="31"/>
      <c r="FS199" s="31"/>
      <c r="FT199" s="31"/>
      <c r="FU199" s="31"/>
      <c r="FV199" s="31"/>
      <c r="FW199" s="31"/>
      <c r="FX199" s="31"/>
      <c r="FY199" s="31"/>
      <c r="FZ199" s="31"/>
      <c r="GA199" s="31"/>
      <c r="GB199" s="31"/>
      <c r="GC199" s="31"/>
      <c r="GD199" s="31"/>
      <c r="GE199" s="31"/>
      <c r="GF199" s="31"/>
      <c r="GG199" s="31"/>
      <c r="GH199" s="31"/>
      <c r="GI199" s="31"/>
      <c r="GJ199" s="31"/>
      <c r="GK199" s="31"/>
      <c r="GL199" s="31"/>
      <c r="GM199" s="31"/>
      <c r="GN199" s="31"/>
      <c r="GO199" s="31"/>
      <c r="GP199" s="31"/>
      <c r="GQ199" s="31"/>
      <c r="GR199" s="31"/>
      <c r="GS199" s="31"/>
      <c r="GT199" s="31"/>
      <c r="GU199" s="31"/>
      <c r="GV199" s="31"/>
      <c r="GW199" s="31"/>
      <c r="GX199" s="31"/>
      <c r="GY199" s="31"/>
      <c r="GZ199" s="31"/>
      <c r="HA199" s="31"/>
      <c r="HB199" s="31"/>
      <c r="HC199" s="31"/>
      <c r="HD199" s="31"/>
      <c r="HE199" s="31"/>
      <c r="HF199" s="31"/>
      <c r="HG199" s="31"/>
      <c r="HH199" s="31"/>
      <c r="HI199" s="31"/>
      <c r="HJ199" s="31"/>
      <c r="HK199" s="31"/>
      <c r="HL199" s="31"/>
      <c r="HM199" s="31"/>
      <c r="HN199" s="31"/>
      <c r="HO199" s="31"/>
      <c r="HP199" s="31"/>
      <c r="HQ199" s="31"/>
      <c r="HR199" s="31"/>
      <c r="HS199" s="31"/>
      <c r="HT199" s="31"/>
      <c r="HU199" s="31"/>
      <c r="HV199" s="31"/>
      <c r="HW199" s="31"/>
      <c r="HX199" s="31"/>
      <c r="HY199" s="31"/>
      <c r="HZ199" s="31"/>
      <c r="IA199" s="31"/>
      <c r="IB199" s="31"/>
      <c r="IC199" s="31"/>
      <c r="ID199" s="31"/>
      <c r="IE199" s="31"/>
      <c r="IF199" s="31"/>
      <c r="IG199" s="31"/>
      <c r="IH199" s="31"/>
      <c r="II199" s="31"/>
      <c r="IJ199" s="31"/>
      <c r="IK199" s="31"/>
      <c r="IL199" s="31"/>
      <c r="IM199" s="31"/>
      <c r="IN199" s="31"/>
      <c r="IO199" s="31"/>
      <c r="IP199" s="31"/>
      <c r="IQ199" s="31"/>
    </row>
    <row r="200" spans="1:251" s="32" customFormat="1" ht="13.5">
      <c r="A200" s="35"/>
      <c r="B200" s="103"/>
      <c r="C200" s="104"/>
      <c r="D200" s="104"/>
      <c r="E200" s="104"/>
      <c r="F200" s="104"/>
      <c r="G200" s="104"/>
      <c r="H200" s="104"/>
      <c r="I200" s="104"/>
      <c r="J200" s="104"/>
      <c r="K200" s="104"/>
      <c r="L200" s="104"/>
      <c r="M200" s="104"/>
      <c r="N200" s="104"/>
      <c r="O200" s="104"/>
      <c r="P200" s="104"/>
      <c r="Q200" s="104"/>
      <c r="R200" s="104"/>
      <c r="S200" s="104"/>
      <c r="T200" s="104"/>
      <c r="U200" s="104"/>
      <c r="V200" s="104"/>
      <c r="W200" s="104"/>
      <c r="X200" s="104"/>
      <c r="Y200" s="104"/>
      <c r="Z200" s="105"/>
      <c r="AA200" s="107"/>
      <c r="AB200" s="104"/>
      <c r="AC200" s="104"/>
      <c r="AD200" s="104"/>
      <c r="AE200" s="104"/>
      <c r="AF200" s="104"/>
      <c r="AG200" s="104"/>
      <c r="AH200" s="104"/>
      <c r="AI200" s="105"/>
      <c r="AJ200" s="107"/>
      <c r="AK200" s="104"/>
      <c r="AL200" s="104"/>
      <c r="AM200" s="104"/>
      <c r="AN200" s="104"/>
      <c r="AO200" s="104"/>
      <c r="AP200" s="104"/>
      <c r="AQ200" s="104"/>
      <c r="AR200" s="105"/>
      <c r="AS200" s="107"/>
      <c r="AT200" s="104"/>
      <c r="AU200" s="104"/>
      <c r="AV200" s="104"/>
      <c r="AW200" s="104"/>
      <c r="AX200" s="109"/>
      <c r="AY200" s="31"/>
      <c r="AZ200" s="31"/>
      <c r="BA200" s="31"/>
      <c r="BB200" s="37"/>
      <c r="BC200" s="36"/>
      <c r="BE200" s="31"/>
      <c r="BF200" s="31"/>
      <c r="BG200" s="31"/>
      <c r="BH200" s="31"/>
      <c r="BI200" s="31"/>
      <c r="BJ200" s="31"/>
      <c r="BK200" s="31"/>
      <c r="BL200" s="31"/>
      <c r="BM200" s="31"/>
      <c r="BN200" s="31"/>
      <c r="BO200" s="31"/>
      <c r="BP200" s="31"/>
      <c r="BQ200" s="31"/>
      <c r="BR200" s="31"/>
      <c r="BS200" s="31"/>
      <c r="BT200" s="31"/>
      <c r="BU200" s="31"/>
      <c r="BV200" s="31"/>
      <c r="BW200" s="31"/>
      <c r="BX200" s="31"/>
      <c r="BY200" s="31"/>
      <c r="BZ200" s="31"/>
      <c r="CA200" s="31"/>
      <c r="CB200" s="31"/>
      <c r="CC200" s="31"/>
      <c r="CD200" s="31"/>
      <c r="CE200" s="31"/>
      <c r="CF200" s="31"/>
      <c r="CG200" s="31"/>
      <c r="CH200" s="31"/>
      <c r="CI200" s="31"/>
      <c r="CJ200" s="31"/>
      <c r="CK200" s="31"/>
      <c r="CL200" s="31"/>
      <c r="CM200" s="31"/>
      <c r="CN200" s="31"/>
      <c r="CO200" s="31"/>
      <c r="CP200" s="31"/>
      <c r="CQ200" s="31"/>
      <c r="CR200" s="31"/>
      <c r="CS200" s="31"/>
      <c r="CT200" s="31"/>
      <c r="CU200" s="31"/>
      <c r="CV200" s="31"/>
      <c r="CW200" s="31"/>
      <c r="CX200" s="31"/>
      <c r="CY200" s="31"/>
      <c r="CZ200" s="31"/>
      <c r="DA200" s="31"/>
      <c r="DB200" s="31"/>
      <c r="DC200" s="31"/>
      <c r="DD200" s="31"/>
      <c r="DE200" s="31"/>
      <c r="DF200" s="31"/>
      <c r="DG200" s="31"/>
      <c r="DH200" s="31"/>
      <c r="DI200" s="31"/>
      <c r="DJ200" s="31"/>
      <c r="DK200" s="31"/>
      <c r="DL200" s="31"/>
      <c r="DM200" s="31"/>
      <c r="DN200" s="31"/>
      <c r="DO200" s="31"/>
      <c r="DP200" s="31"/>
      <c r="DQ200" s="31"/>
      <c r="DR200" s="31"/>
      <c r="DS200" s="31"/>
      <c r="DT200" s="31"/>
      <c r="DU200" s="31"/>
      <c r="DV200" s="31"/>
      <c r="DW200" s="31"/>
      <c r="DX200" s="31"/>
      <c r="DY200" s="31"/>
      <c r="DZ200" s="31"/>
      <c r="EA200" s="31"/>
      <c r="EB200" s="31"/>
      <c r="EC200" s="31"/>
      <c r="ED200" s="31"/>
      <c r="EE200" s="31"/>
      <c r="EF200" s="31"/>
      <c r="EG200" s="31"/>
      <c r="EH200" s="31"/>
      <c r="EI200" s="31"/>
      <c r="EJ200" s="31"/>
      <c r="EK200" s="31"/>
      <c r="EL200" s="31"/>
      <c r="EM200" s="31"/>
      <c r="EN200" s="31"/>
      <c r="EO200" s="31"/>
      <c r="EP200" s="31"/>
      <c r="EQ200" s="31"/>
      <c r="ER200" s="31"/>
      <c r="ES200" s="31"/>
      <c r="ET200" s="31"/>
      <c r="EU200" s="31"/>
      <c r="EV200" s="31"/>
      <c r="EW200" s="31"/>
      <c r="EX200" s="31"/>
      <c r="EY200" s="31"/>
      <c r="EZ200" s="31"/>
      <c r="FA200" s="31"/>
      <c r="FB200" s="31"/>
      <c r="FC200" s="31"/>
      <c r="FD200" s="31"/>
      <c r="FE200" s="31"/>
      <c r="FF200" s="31"/>
      <c r="FG200" s="31"/>
      <c r="FH200" s="31"/>
      <c r="FI200" s="31"/>
      <c r="FJ200" s="31"/>
      <c r="FK200" s="31"/>
      <c r="FL200" s="31"/>
      <c r="FM200" s="31"/>
      <c r="FN200" s="31"/>
      <c r="FO200" s="31"/>
      <c r="FP200" s="31"/>
      <c r="FQ200" s="31"/>
      <c r="FR200" s="31"/>
      <c r="FS200" s="31"/>
      <c r="FT200" s="31"/>
      <c r="FU200" s="31"/>
      <c r="FV200" s="31"/>
      <c r="FW200" s="31"/>
      <c r="FX200" s="31"/>
      <c r="FY200" s="31"/>
      <c r="FZ200" s="31"/>
      <c r="GA200" s="31"/>
      <c r="GB200" s="31"/>
      <c r="GC200" s="31"/>
      <c r="GD200" s="31"/>
      <c r="GE200" s="31"/>
      <c r="GF200" s="31"/>
      <c r="GG200" s="31"/>
      <c r="GH200" s="31"/>
      <c r="GI200" s="31"/>
      <c r="GJ200" s="31"/>
      <c r="GK200" s="31"/>
      <c r="GL200" s="31"/>
      <c r="GM200" s="31"/>
      <c r="GN200" s="31"/>
      <c r="GO200" s="31"/>
      <c r="GP200" s="31"/>
      <c r="GQ200" s="31"/>
      <c r="GR200" s="31"/>
      <c r="GS200" s="31"/>
      <c r="GT200" s="31"/>
      <c r="GU200" s="31"/>
      <c r="GV200" s="31"/>
      <c r="GW200" s="31"/>
      <c r="GX200" s="31"/>
      <c r="GY200" s="31"/>
      <c r="GZ200" s="31"/>
      <c r="HA200" s="31"/>
      <c r="HB200" s="31"/>
      <c r="HC200" s="31"/>
      <c r="HD200" s="31"/>
      <c r="HE200" s="31"/>
      <c r="HF200" s="31"/>
      <c r="HG200" s="31"/>
      <c r="HH200" s="31"/>
      <c r="HI200" s="31"/>
      <c r="HJ200" s="31"/>
      <c r="HK200" s="31"/>
      <c r="HL200" s="31"/>
      <c r="HM200" s="31"/>
      <c r="HN200" s="31"/>
      <c r="HO200" s="31"/>
      <c r="HP200" s="31"/>
      <c r="HQ200" s="31"/>
      <c r="HR200" s="31"/>
      <c r="HS200" s="31"/>
      <c r="HT200" s="31"/>
      <c r="HU200" s="31"/>
      <c r="HV200" s="31"/>
      <c r="HW200" s="31"/>
      <c r="HX200" s="31"/>
      <c r="HY200" s="31"/>
      <c r="HZ200" s="31"/>
      <c r="IA200" s="31"/>
      <c r="IB200" s="31"/>
      <c r="IC200" s="31"/>
      <c r="ID200" s="31"/>
      <c r="IE200" s="31"/>
      <c r="IF200" s="31"/>
      <c r="IG200" s="31"/>
      <c r="IH200" s="31"/>
      <c r="II200" s="31"/>
      <c r="IJ200" s="31"/>
      <c r="IK200" s="31"/>
      <c r="IL200" s="31"/>
      <c r="IM200" s="31"/>
      <c r="IN200" s="31"/>
      <c r="IO200" s="31"/>
      <c r="IP200" s="31"/>
      <c r="IQ200" s="31"/>
    </row>
    <row r="201" spans="1:251" s="32" customFormat="1" ht="18.75" customHeight="1">
      <c r="A201" s="35"/>
      <c r="B201" s="34"/>
      <c r="C201" s="110" t="s">
        <v>414</v>
      </c>
      <c r="D201" s="111"/>
      <c r="E201" s="111"/>
      <c r="F201" s="111"/>
      <c r="G201" s="111"/>
      <c r="H201" s="111"/>
      <c r="I201" s="111"/>
      <c r="J201" s="111"/>
      <c r="K201" s="111"/>
      <c r="L201" s="111"/>
      <c r="M201" s="111"/>
      <c r="N201" s="111"/>
      <c r="O201" s="111"/>
      <c r="P201" s="111"/>
      <c r="Q201" s="111"/>
      <c r="R201" s="111"/>
      <c r="S201" s="111"/>
      <c r="T201" s="111"/>
      <c r="U201" s="111"/>
      <c r="V201" s="111"/>
      <c r="W201" s="111"/>
      <c r="X201" s="111"/>
      <c r="Y201" s="111"/>
      <c r="Z201" s="112"/>
      <c r="AA201" s="113">
        <v>156461</v>
      </c>
      <c r="AB201" s="114"/>
      <c r="AC201" s="114"/>
      <c r="AD201" s="114"/>
      <c r="AE201" s="114"/>
      <c r="AF201" s="114"/>
      <c r="AG201" s="114"/>
      <c r="AH201" s="114"/>
      <c r="AI201" s="115"/>
      <c r="AJ201" s="113">
        <v>203077</v>
      </c>
      <c r="AK201" s="114"/>
      <c r="AL201" s="114"/>
      <c r="AM201" s="114"/>
      <c r="AN201" s="114"/>
      <c r="AO201" s="114"/>
      <c r="AP201" s="114"/>
      <c r="AQ201" s="114"/>
      <c r="AR201" s="115"/>
      <c r="AS201" s="116"/>
      <c r="AT201" s="117"/>
      <c r="AU201" s="117"/>
      <c r="AV201" s="117"/>
      <c r="AW201" s="117"/>
      <c r="AX201" s="118"/>
      <c r="AY201" s="31"/>
      <c r="AZ201" s="31"/>
      <c r="BA201" s="31"/>
      <c r="BB201" s="31"/>
      <c r="BC201" s="31"/>
      <c r="BD201" s="31"/>
      <c r="BE201" s="31"/>
      <c r="BF201" s="31"/>
      <c r="BG201" s="31"/>
      <c r="BH201" s="31"/>
      <c r="BI201" s="31"/>
      <c r="BJ201" s="31"/>
      <c r="BK201" s="31"/>
      <c r="BL201" s="31"/>
      <c r="BM201" s="31"/>
      <c r="BN201" s="31"/>
      <c r="BO201" s="31"/>
      <c r="BP201" s="31"/>
      <c r="BQ201" s="31"/>
      <c r="BR201" s="31"/>
      <c r="BS201" s="31"/>
      <c r="BT201" s="31"/>
      <c r="BU201" s="31"/>
      <c r="BV201" s="31"/>
      <c r="BW201" s="31"/>
      <c r="BX201" s="31"/>
      <c r="BY201" s="31"/>
      <c r="BZ201" s="31"/>
      <c r="CA201" s="31"/>
      <c r="CB201" s="31"/>
      <c r="CC201" s="31"/>
      <c r="CD201" s="31"/>
      <c r="CE201" s="31"/>
      <c r="CF201" s="31"/>
      <c r="CG201" s="31"/>
      <c r="CH201" s="31"/>
      <c r="CI201" s="31"/>
      <c r="CJ201" s="31"/>
      <c r="CK201" s="31"/>
      <c r="CL201" s="31"/>
      <c r="CM201" s="31"/>
      <c r="CN201" s="31"/>
      <c r="CO201" s="31"/>
      <c r="CP201" s="31"/>
      <c r="CQ201" s="31"/>
      <c r="CR201" s="31"/>
      <c r="CS201" s="31"/>
      <c r="CT201" s="31"/>
      <c r="CU201" s="31"/>
      <c r="CV201" s="31"/>
      <c r="CW201" s="31"/>
      <c r="CX201" s="31"/>
      <c r="CY201" s="31"/>
      <c r="CZ201" s="31"/>
      <c r="DA201" s="31"/>
      <c r="DB201" s="31"/>
      <c r="DC201" s="31"/>
      <c r="DD201" s="31"/>
      <c r="DE201" s="31"/>
      <c r="DF201" s="31"/>
      <c r="DG201" s="31"/>
      <c r="DH201" s="31"/>
      <c r="DI201" s="31"/>
      <c r="DJ201" s="31"/>
      <c r="DK201" s="31"/>
      <c r="DL201" s="31"/>
      <c r="DM201" s="31"/>
      <c r="DN201" s="31"/>
      <c r="DO201" s="31"/>
      <c r="DP201" s="31"/>
      <c r="DQ201" s="31"/>
      <c r="DR201" s="31"/>
      <c r="DS201" s="31"/>
      <c r="DT201" s="31"/>
      <c r="DU201" s="31"/>
      <c r="DV201" s="31"/>
      <c r="DW201" s="31"/>
      <c r="DX201" s="31"/>
      <c r="DY201" s="31"/>
      <c r="DZ201" s="31"/>
      <c r="EA201" s="31"/>
      <c r="EB201" s="31"/>
      <c r="EC201" s="31"/>
      <c r="ED201" s="31"/>
      <c r="EE201" s="31"/>
      <c r="EF201" s="31"/>
      <c r="EG201" s="31"/>
      <c r="EH201" s="31"/>
      <c r="EI201" s="31"/>
      <c r="EJ201" s="31"/>
      <c r="EK201" s="31"/>
      <c r="EL201" s="31"/>
      <c r="EM201" s="31"/>
      <c r="EN201" s="31"/>
      <c r="EO201" s="31"/>
      <c r="EP201" s="31"/>
      <c r="EQ201" s="31"/>
      <c r="ER201" s="31"/>
      <c r="ES201" s="31"/>
      <c r="ET201" s="31"/>
      <c r="EU201" s="31"/>
      <c r="EV201" s="31"/>
      <c r="EW201" s="31"/>
      <c r="EX201" s="31"/>
      <c r="EY201" s="31"/>
      <c r="EZ201" s="31"/>
      <c r="FA201" s="31"/>
      <c r="FB201" s="31"/>
      <c r="FC201" s="31"/>
      <c r="FD201" s="31"/>
      <c r="FE201" s="31"/>
      <c r="FF201" s="31"/>
      <c r="FG201" s="31"/>
      <c r="FH201" s="31"/>
      <c r="FI201" s="31"/>
      <c r="FJ201" s="31"/>
      <c r="FK201" s="31"/>
      <c r="FL201" s="31"/>
      <c r="FM201" s="31"/>
      <c r="FN201" s="31"/>
      <c r="FO201" s="31"/>
      <c r="FP201" s="31"/>
      <c r="FQ201" s="31"/>
      <c r="FR201" s="31"/>
      <c r="FS201" s="31"/>
      <c r="FT201" s="31"/>
      <c r="FU201" s="31"/>
      <c r="FV201" s="31"/>
      <c r="FW201" s="31"/>
      <c r="FX201" s="31"/>
      <c r="FY201" s="31"/>
      <c r="FZ201" s="31"/>
      <c r="GA201" s="31"/>
      <c r="GB201" s="31"/>
      <c r="GC201" s="31"/>
      <c r="GD201" s="31"/>
      <c r="GE201" s="31"/>
      <c r="GF201" s="31"/>
      <c r="GG201" s="31"/>
      <c r="GH201" s="31"/>
      <c r="GI201" s="31"/>
      <c r="GJ201" s="31"/>
      <c r="GK201" s="31"/>
      <c r="GL201" s="31"/>
      <c r="GM201" s="31"/>
      <c r="GN201" s="31"/>
      <c r="GO201" s="31"/>
      <c r="GP201" s="31"/>
      <c r="GQ201" s="31"/>
      <c r="GR201" s="31"/>
      <c r="GS201" s="31"/>
      <c r="GT201" s="31"/>
      <c r="GU201" s="31"/>
      <c r="GV201" s="31"/>
      <c r="GW201" s="31"/>
      <c r="GX201" s="31"/>
      <c r="GY201" s="31"/>
      <c r="GZ201" s="31"/>
      <c r="HA201" s="31"/>
      <c r="HB201" s="31"/>
      <c r="HC201" s="31"/>
      <c r="HD201" s="31"/>
      <c r="HE201" s="31"/>
      <c r="HF201" s="31"/>
      <c r="HG201" s="31"/>
      <c r="HH201" s="31"/>
      <c r="HI201" s="31"/>
      <c r="HJ201" s="31"/>
      <c r="HK201" s="31"/>
      <c r="HL201" s="31"/>
      <c r="HM201" s="31"/>
      <c r="HN201" s="31"/>
      <c r="HO201" s="31"/>
      <c r="HP201" s="31"/>
      <c r="HQ201" s="31"/>
      <c r="HR201" s="31"/>
      <c r="HS201" s="31"/>
      <c r="HT201" s="31"/>
      <c r="HU201" s="31"/>
      <c r="HV201" s="31"/>
      <c r="HW201" s="31"/>
      <c r="HX201" s="31"/>
      <c r="HY201" s="31"/>
      <c r="HZ201" s="31"/>
      <c r="IA201" s="31"/>
      <c r="IB201" s="31"/>
      <c r="IC201" s="31"/>
      <c r="ID201" s="31"/>
      <c r="IE201" s="31"/>
      <c r="IF201" s="31"/>
      <c r="IG201" s="31"/>
      <c r="IH201" s="31"/>
      <c r="II201" s="31"/>
      <c r="IJ201" s="31"/>
      <c r="IK201" s="31"/>
      <c r="IL201" s="31"/>
      <c r="IM201" s="31"/>
      <c r="IN201" s="31"/>
      <c r="IO201" s="31"/>
      <c r="IP201" s="31"/>
      <c r="IQ201" s="31"/>
    </row>
    <row r="202" spans="1:251" s="32" customFormat="1" ht="18.75" customHeight="1">
      <c r="A202" s="35"/>
      <c r="B202" s="34"/>
      <c r="C202" s="110" t="s">
        <v>415</v>
      </c>
      <c r="D202" s="111"/>
      <c r="E202" s="111"/>
      <c r="F202" s="111"/>
      <c r="G202" s="111"/>
      <c r="H202" s="111"/>
      <c r="I202" s="111"/>
      <c r="J202" s="111"/>
      <c r="K202" s="111"/>
      <c r="L202" s="111"/>
      <c r="M202" s="111"/>
      <c r="N202" s="111"/>
      <c r="O202" s="111"/>
      <c r="P202" s="111"/>
      <c r="Q202" s="111"/>
      <c r="R202" s="111"/>
      <c r="S202" s="111"/>
      <c r="T202" s="111"/>
      <c r="U202" s="111"/>
      <c r="V202" s="111"/>
      <c r="W202" s="111"/>
      <c r="X202" s="111"/>
      <c r="Y202" s="111"/>
      <c r="Z202" s="112"/>
      <c r="AA202" s="113">
        <v>17702</v>
      </c>
      <c r="AB202" s="114"/>
      <c r="AC202" s="114"/>
      <c r="AD202" s="114"/>
      <c r="AE202" s="114"/>
      <c r="AF202" s="114"/>
      <c r="AG202" s="114"/>
      <c r="AH202" s="114"/>
      <c r="AI202" s="115"/>
      <c r="AJ202" s="113">
        <v>19471</v>
      </c>
      <c r="AK202" s="114"/>
      <c r="AL202" s="114"/>
      <c r="AM202" s="114"/>
      <c r="AN202" s="114"/>
      <c r="AO202" s="114"/>
      <c r="AP202" s="114"/>
      <c r="AQ202" s="114"/>
      <c r="AR202" s="115"/>
      <c r="AS202" s="116"/>
      <c r="AT202" s="117"/>
      <c r="AU202" s="117"/>
      <c r="AV202" s="117"/>
      <c r="AW202" s="117"/>
      <c r="AX202" s="118"/>
      <c r="AY202" s="31"/>
      <c r="AZ202" s="31"/>
      <c r="BA202" s="31"/>
      <c r="BB202" s="31"/>
      <c r="BC202" s="31"/>
      <c r="BD202" s="31"/>
      <c r="BE202" s="31"/>
      <c r="BF202" s="31"/>
      <c r="BG202" s="31"/>
      <c r="BH202" s="31"/>
      <c r="BI202" s="31"/>
      <c r="BJ202" s="31"/>
      <c r="BK202" s="31"/>
      <c r="BL202" s="31"/>
      <c r="BM202" s="31"/>
      <c r="BN202" s="31"/>
      <c r="BO202" s="31"/>
      <c r="BP202" s="31"/>
      <c r="BQ202" s="31"/>
      <c r="BR202" s="31"/>
      <c r="BS202" s="31"/>
      <c r="BT202" s="31"/>
      <c r="BU202" s="31"/>
      <c r="BV202" s="31"/>
      <c r="BW202" s="31"/>
      <c r="BX202" s="31"/>
      <c r="BY202" s="31"/>
      <c r="BZ202" s="31"/>
      <c r="CA202" s="31"/>
      <c r="CB202" s="31"/>
      <c r="CC202" s="31"/>
      <c r="CD202" s="31"/>
      <c r="CE202" s="31"/>
      <c r="CF202" s="31"/>
      <c r="CG202" s="31"/>
      <c r="CH202" s="31"/>
      <c r="CI202" s="31"/>
      <c r="CJ202" s="31"/>
      <c r="CK202" s="31"/>
      <c r="CL202" s="31"/>
      <c r="CM202" s="31"/>
      <c r="CN202" s="31"/>
      <c r="CO202" s="31"/>
      <c r="CP202" s="31"/>
      <c r="CQ202" s="31"/>
      <c r="CR202" s="31"/>
      <c r="CS202" s="31"/>
      <c r="CT202" s="31"/>
      <c r="CU202" s="31"/>
      <c r="CV202" s="31"/>
      <c r="CW202" s="31"/>
      <c r="CX202" s="31"/>
      <c r="CY202" s="31"/>
      <c r="CZ202" s="31"/>
      <c r="DA202" s="31"/>
      <c r="DB202" s="31"/>
      <c r="DC202" s="31"/>
      <c r="DD202" s="31"/>
      <c r="DE202" s="31"/>
      <c r="DF202" s="31"/>
      <c r="DG202" s="31"/>
      <c r="DH202" s="31"/>
      <c r="DI202" s="31"/>
      <c r="DJ202" s="31"/>
      <c r="DK202" s="31"/>
      <c r="DL202" s="31"/>
      <c r="DM202" s="31"/>
      <c r="DN202" s="31"/>
      <c r="DO202" s="31"/>
      <c r="DP202" s="31"/>
      <c r="DQ202" s="31"/>
      <c r="DR202" s="31"/>
      <c r="DS202" s="31"/>
      <c r="DT202" s="31"/>
      <c r="DU202" s="31"/>
      <c r="DV202" s="31"/>
      <c r="DW202" s="31"/>
      <c r="DX202" s="31"/>
      <c r="DY202" s="31"/>
      <c r="DZ202" s="31"/>
      <c r="EA202" s="31"/>
      <c r="EB202" s="31"/>
      <c r="EC202" s="31"/>
      <c r="ED202" s="31"/>
      <c r="EE202" s="31"/>
      <c r="EF202" s="31"/>
      <c r="EG202" s="31"/>
      <c r="EH202" s="31"/>
      <c r="EI202" s="31"/>
      <c r="EJ202" s="31"/>
      <c r="EK202" s="31"/>
      <c r="EL202" s="31"/>
      <c r="EM202" s="31"/>
      <c r="EN202" s="31"/>
      <c r="EO202" s="31"/>
      <c r="EP202" s="31"/>
      <c r="EQ202" s="31"/>
      <c r="ER202" s="31"/>
      <c r="ES202" s="31"/>
      <c r="ET202" s="31"/>
      <c r="EU202" s="31"/>
      <c r="EV202" s="31"/>
      <c r="EW202" s="31"/>
      <c r="EX202" s="31"/>
      <c r="EY202" s="31"/>
      <c r="EZ202" s="31"/>
      <c r="FA202" s="31"/>
      <c r="FB202" s="31"/>
      <c r="FC202" s="31"/>
      <c r="FD202" s="31"/>
      <c r="FE202" s="31"/>
      <c r="FF202" s="31"/>
      <c r="FG202" s="31"/>
      <c r="FH202" s="31"/>
      <c r="FI202" s="31"/>
      <c r="FJ202" s="31"/>
      <c r="FK202" s="31"/>
      <c r="FL202" s="31"/>
      <c r="FM202" s="31"/>
      <c r="FN202" s="31"/>
      <c r="FO202" s="31"/>
      <c r="FP202" s="31"/>
      <c r="FQ202" s="31"/>
      <c r="FR202" s="31"/>
      <c r="FS202" s="31"/>
      <c r="FT202" s="31"/>
      <c r="FU202" s="31"/>
      <c r="FV202" s="31"/>
      <c r="FW202" s="31"/>
      <c r="FX202" s="31"/>
      <c r="FY202" s="31"/>
      <c r="FZ202" s="31"/>
      <c r="GA202" s="31"/>
      <c r="GB202" s="31"/>
      <c r="GC202" s="31"/>
      <c r="GD202" s="31"/>
      <c r="GE202" s="31"/>
      <c r="GF202" s="31"/>
      <c r="GG202" s="31"/>
      <c r="GH202" s="31"/>
      <c r="GI202" s="31"/>
      <c r="GJ202" s="31"/>
      <c r="GK202" s="31"/>
      <c r="GL202" s="31"/>
      <c r="GM202" s="31"/>
      <c r="GN202" s="31"/>
      <c r="GO202" s="31"/>
      <c r="GP202" s="31"/>
      <c r="GQ202" s="31"/>
      <c r="GR202" s="31"/>
      <c r="GS202" s="31"/>
      <c r="GT202" s="31"/>
      <c r="GU202" s="31"/>
      <c r="GV202" s="31"/>
      <c r="GW202" s="31"/>
      <c r="GX202" s="31"/>
      <c r="GY202" s="31"/>
      <c r="GZ202" s="31"/>
      <c r="HA202" s="31"/>
      <c r="HB202" s="31"/>
      <c r="HC202" s="31"/>
      <c r="HD202" s="31"/>
      <c r="HE202" s="31"/>
      <c r="HF202" s="31"/>
      <c r="HG202" s="31"/>
      <c r="HH202" s="31"/>
      <c r="HI202" s="31"/>
      <c r="HJ202" s="31"/>
      <c r="HK202" s="31"/>
      <c r="HL202" s="31"/>
      <c r="HM202" s="31"/>
      <c r="HN202" s="31"/>
      <c r="HO202" s="31"/>
      <c r="HP202" s="31"/>
      <c r="HQ202" s="31"/>
      <c r="HR202" s="31"/>
      <c r="HS202" s="31"/>
      <c r="HT202" s="31"/>
      <c r="HU202" s="31"/>
      <c r="HV202" s="31"/>
      <c r="HW202" s="31"/>
      <c r="HX202" s="31"/>
      <c r="HY202" s="31"/>
      <c r="HZ202" s="31"/>
      <c r="IA202" s="31"/>
      <c r="IB202" s="31"/>
      <c r="IC202" s="31"/>
      <c r="ID202" s="31"/>
      <c r="IE202" s="31"/>
      <c r="IF202" s="31"/>
      <c r="IG202" s="31"/>
      <c r="IH202" s="31"/>
      <c r="II202" s="31"/>
      <c r="IJ202" s="31"/>
      <c r="IK202" s="31"/>
      <c r="IL202" s="31"/>
      <c r="IM202" s="31"/>
      <c r="IN202" s="31"/>
      <c r="IO202" s="31"/>
      <c r="IP202" s="31"/>
      <c r="IQ202" s="31"/>
    </row>
    <row r="203" spans="1:251" s="32" customFormat="1" ht="18.75" customHeight="1">
      <c r="A203" s="35"/>
      <c r="B203" s="34"/>
      <c r="C203" s="110" t="s">
        <v>414</v>
      </c>
      <c r="D203" s="111"/>
      <c r="E203" s="111"/>
      <c r="F203" s="111"/>
      <c r="G203" s="111"/>
      <c r="H203" s="111"/>
      <c r="I203" s="111"/>
      <c r="J203" s="111"/>
      <c r="K203" s="111"/>
      <c r="L203" s="111"/>
      <c r="M203" s="111"/>
      <c r="N203" s="111"/>
      <c r="O203" s="111"/>
      <c r="P203" s="111"/>
      <c r="Q203" s="111"/>
      <c r="R203" s="111"/>
      <c r="S203" s="111"/>
      <c r="T203" s="111"/>
      <c r="U203" s="111"/>
      <c r="V203" s="111"/>
      <c r="W203" s="111"/>
      <c r="X203" s="111"/>
      <c r="Y203" s="111"/>
      <c r="Z203" s="112"/>
      <c r="AA203" s="113">
        <v>10146</v>
      </c>
      <c r="AB203" s="114"/>
      <c r="AC203" s="114"/>
      <c r="AD203" s="114"/>
      <c r="AE203" s="114"/>
      <c r="AF203" s="114"/>
      <c r="AG203" s="114"/>
      <c r="AH203" s="114"/>
      <c r="AI203" s="115"/>
      <c r="AJ203" s="113">
        <v>13932</v>
      </c>
      <c r="AK203" s="114"/>
      <c r="AL203" s="114"/>
      <c r="AM203" s="114"/>
      <c r="AN203" s="114"/>
      <c r="AO203" s="114"/>
      <c r="AP203" s="114"/>
      <c r="AQ203" s="114"/>
      <c r="AR203" s="115"/>
      <c r="AS203" s="116"/>
      <c r="AT203" s="117"/>
      <c r="AU203" s="117"/>
      <c r="AV203" s="117"/>
      <c r="AW203" s="117"/>
      <c r="AX203" s="118"/>
      <c r="AY203" s="31"/>
      <c r="AZ203" s="31"/>
      <c r="BA203" s="31"/>
      <c r="BB203" s="31"/>
      <c r="BC203" s="31"/>
      <c r="BD203" s="31"/>
      <c r="BE203" s="31"/>
      <c r="BF203" s="31"/>
      <c r="BG203" s="31"/>
      <c r="BH203" s="31"/>
      <c r="BI203" s="31"/>
      <c r="BJ203" s="31"/>
      <c r="BK203" s="31"/>
      <c r="BL203" s="31"/>
      <c r="BM203" s="31"/>
      <c r="BN203" s="31"/>
      <c r="BO203" s="31"/>
      <c r="BP203" s="31"/>
      <c r="BQ203" s="31"/>
      <c r="BR203" s="31"/>
      <c r="BS203" s="31"/>
      <c r="BT203" s="31"/>
      <c r="BU203" s="31"/>
      <c r="BV203" s="31"/>
      <c r="BW203" s="31"/>
      <c r="BX203" s="31"/>
      <c r="BY203" s="31"/>
      <c r="BZ203" s="31"/>
      <c r="CA203" s="31"/>
      <c r="CB203" s="31"/>
      <c r="CC203" s="31"/>
      <c r="CD203" s="31"/>
      <c r="CE203" s="31"/>
      <c r="CF203" s="31"/>
      <c r="CG203" s="31"/>
      <c r="CH203" s="31"/>
      <c r="CI203" s="31"/>
      <c r="CJ203" s="31"/>
      <c r="CK203" s="31"/>
      <c r="CL203" s="31"/>
      <c r="CM203" s="31"/>
      <c r="CN203" s="31"/>
      <c r="CO203" s="31"/>
      <c r="CP203" s="31"/>
      <c r="CQ203" s="31"/>
      <c r="CR203" s="31"/>
      <c r="CS203" s="31"/>
      <c r="CT203" s="31"/>
      <c r="CU203" s="31"/>
      <c r="CV203" s="31"/>
      <c r="CW203" s="31"/>
      <c r="CX203" s="31"/>
      <c r="CY203" s="31"/>
      <c r="CZ203" s="31"/>
      <c r="DA203" s="31"/>
      <c r="DB203" s="31"/>
      <c r="DC203" s="31"/>
      <c r="DD203" s="31"/>
      <c r="DE203" s="31"/>
      <c r="DF203" s="31"/>
      <c r="DG203" s="31"/>
      <c r="DH203" s="31"/>
      <c r="DI203" s="31"/>
      <c r="DJ203" s="31"/>
      <c r="DK203" s="31"/>
      <c r="DL203" s="31"/>
      <c r="DM203" s="31"/>
      <c r="DN203" s="31"/>
      <c r="DO203" s="31"/>
      <c r="DP203" s="31"/>
      <c r="DQ203" s="31"/>
      <c r="DR203" s="31"/>
      <c r="DS203" s="31"/>
      <c r="DT203" s="31"/>
      <c r="DU203" s="31"/>
      <c r="DV203" s="31"/>
      <c r="DW203" s="31"/>
      <c r="DX203" s="31"/>
      <c r="DY203" s="31"/>
      <c r="DZ203" s="31"/>
      <c r="EA203" s="31"/>
      <c r="EB203" s="31"/>
      <c r="EC203" s="31"/>
      <c r="ED203" s="31"/>
      <c r="EE203" s="31"/>
      <c r="EF203" s="31"/>
      <c r="EG203" s="31"/>
      <c r="EH203" s="31"/>
      <c r="EI203" s="31"/>
      <c r="EJ203" s="31"/>
      <c r="EK203" s="31"/>
      <c r="EL203" s="31"/>
      <c r="EM203" s="31"/>
      <c r="EN203" s="31"/>
      <c r="EO203" s="31"/>
      <c r="EP203" s="31"/>
      <c r="EQ203" s="31"/>
      <c r="ER203" s="31"/>
      <c r="ES203" s="31"/>
      <c r="ET203" s="31"/>
      <c r="EU203" s="31"/>
      <c r="EV203" s="31"/>
      <c r="EW203" s="31"/>
      <c r="EX203" s="31"/>
      <c r="EY203" s="31"/>
      <c r="EZ203" s="31"/>
      <c r="FA203" s="31"/>
      <c r="FB203" s="31"/>
      <c r="FC203" s="31"/>
      <c r="FD203" s="31"/>
      <c r="FE203" s="31"/>
      <c r="FF203" s="31"/>
      <c r="FG203" s="31"/>
      <c r="FH203" s="31"/>
      <c r="FI203" s="31"/>
      <c r="FJ203" s="31"/>
      <c r="FK203" s="31"/>
      <c r="FL203" s="31"/>
      <c r="FM203" s="31"/>
      <c r="FN203" s="31"/>
      <c r="FO203" s="31"/>
      <c r="FP203" s="31"/>
      <c r="FQ203" s="31"/>
      <c r="FR203" s="31"/>
      <c r="FS203" s="31"/>
      <c r="FT203" s="31"/>
      <c r="FU203" s="31"/>
      <c r="FV203" s="31"/>
      <c r="FW203" s="31"/>
      <c r="FX203" s="31"/>
      <c r="FY203" s="31"/>
      <c r="FZ203" s="31"/>
      <c r="GA203" s="31"/>
      <c r="GB203" s="31"/>
      <c r="GC203" s="31"/>
      <c r="GD203" s="31"/>
      <c r="GE203" s="31"/>
      <c r="GF203" s="31"/>
      <c r="GG203" s="31"/>
      <c r="GH203" s="31"/>
      <c r="GI203" s="31"/>
      <c r="GJ203" s="31"/>
      <c r="GK203" s="31"/>
      <c r="GL203" s="31"/>
      <c r="GM203" s="31"/>
      <c r="GN203" s="31"/>
      <c r="GO203" s="31"/>
      <c r="GP203" s="31"/>
      <c r="GQ203" s="31"/>
      <c r="GR203" s="31"/>
      <c r="GS203" s="31"/>
      <c r="GT203" s="31"/>
      <c r="GU203" s="31"/>
      <c r="GV203" s="31"/>
      <c r="GW203" s="31"/>
      <c r="GX203" s="31"/>
      <c r="GY203" s="31"/>
      <c r="GZ203" s="31"/>
      <c r="HA203" s="31"/>
      <c r="HB203" s="31"/>
      <c r="HC203" s="31"/>
      <c r="HD203" s="31"/>
      <c r="HE203" s="31"/>
      <c r="HF203" s="31"/>
      <c r="HG203" s="31"/>
      <c r="HH203" s="31"/>
      <c r="HI203" s="31"/>
      <c r="HJ203" s="31"/>
      <c r="HK203" s="31"/>
      <c r="HL203" s="31"/>
      <c r="HM203" s="31"/>
      <c r="HN203" s="31"/>
      <c r="HO203" s="31"/>
      <c r="HP203" s="31"/>
      <c r="HQ203" s="31"/>
      <c r="HR203" s="31"/>
      <c r="HS203" s="31"/>
      <c r="HT203" s="31"/>
      <c r="HU203" s="31"/>
      <c r="HV203" s="31"/>
      <c r="HW203" s="31"/>
      <c r="HX203" s="31"/>
      <c r="HY203" s="31"/>
      <c r="HZ203" s="31"/>
      <c r="IA203" s="31"/>
      <c r="IB203" s="31"/>
      <c r="IC203" s="31"/>
      <c r="ID203" s="31"/>
      <c r="IE203" s="31"/>
      <c r="IF203" s="31"/>
      <c r="IG203" s="31"/>
      <c r="IH203" s="31"/>
      <c r="II203" s="31"/>
      <c r="IJ203" s="31"/>
      <c r="IK203" s="31"/>
      <c r="IL203" s="31"/>
      <c r="IM203" s="31"/>
      <c r="IN203" s="31"/>
      <c r="IO203" s="31"/>
      <c r="IP203" s="31"/>
      <c r="IQ203" s="31"/>
    </row>
    <row r="204" spans="1:251" s="32" customFormat="1" ht="18.75" customHeight="1">
      <c r="A204" s="35"/>
      <c r="B204" s="34"/>
      <c r="C204" s="110" t="s">
        <v>413</v>
      </c>
      <c r="D204" s="111"/>
      <c r="E204" s="111"/>
      <c r="F204" s="111"/>
      <c r="G204" s="111"/>
      <c r="H204" s="111"/>
      <c r="I204" s="111"/>
      <c r="J204" s="111"/>
      <c r="K204" s="111"/>
      <c r="L204" s="111"/>
      <c r="M204" s="111"/>
      <c r="N204" s="111"/>
      <c r="O204" s="111"/>
      <c r="P204" s="111"/>
      <c r="Q204" s="111"/>
      <c r="R204" s="111"/>
      <c r="S204" s="111"/>
      <c r="T204" s="111"/>
      <c r="U204" s="111"/>
      <c r="V204" s="111"/>
      <c r="W204" s="111"/>
      <c r="X204" s="111"/>
      <c r="Y204" s="111"/>
      <c r="Z204" s="112"/>
      <c r="AA204" s="113">
        <v>7600</v>
      </c>
      <c r="AB204" s="114"/>
      <c r="AC204" s="114"/>
      <c r="AD204" s="114"/>
      <c r="AE204" s="114"/>
      <c r="AF204" s="114"/>
      <c r="AG204" s="114"/>
      <c r="AH204" s="114"/>
      <c r="AI204" s="115"/>
      <c r="AJ204" s="113">
        <v>7600</v>
      </c>
      <c r="AK204" s="114"/>
      <c r="AL204" s="114"/>
      <c r="AM204" s="114"/>
      <c r="AN204" s="114"/>
      <c r="AO204" s="114"/>
      <c r="AP204" s="114"/>
      <c r="AQ204" s="114"/>
      <c r="AR204" s="115"/>
      <c r="AS204" s="116"/>
      <c r="AT204" s="117"/>
      <c r="AU204" s="117"/>
      <c r="AV204" s="117"/>
      <c r="AW204" s="117"/>
      <c r="AX204" s="118"/>
      <c r="AY204" s="31"/>
      <c r="AZ204" s="31"/>
      <c r="BA204" s="31"/>
      <c r="BB204" s="31"/>
      <c r="BC204" s="31"/>
      <c r="BD204" s="31"/>
      <c r="BE204" s="31"/>
      <c r="BF204" s="31"/>
      <c r="BG204" s="31"/>
      <c r="BH204" s="31"/>
      <c r="BI204" s="31"/>
      <c r="BJ204" s="31"/>
      <c r="BK204" s="31"/>
      <c r="BL204" s="31"/>
      <c r="BM204" s="31"/>
      <c r="BN204" s="31"/>
      <c r="BO204" s="31"/>
      <c r="BP204" s="31"/>
      <c r="BQ204" s="31"/>
      <c r="BR204" s="31"/>
      <c r="BS204" s="31"/>
      <c r="BT204" s="31"/>
      <c r="BU204" s="31"/>
      <c r="BV204" s="31"/>
      <c r="BW204" s="31"/>
      <c r="BX204" s="31"/>
      <c r="BY204" s="31"/>
      <c r="BZ204" s="31"/>
      <c r="CA204" s="31"/>
      <c r="CB204" s="31"/>
      <c r="CC204" s="31"/>
      <c r="CD204" s="31"/>
      <c r="CE204" s="31"/>
      <c r="CF204" s="31"/>
      <c r="CG204" s="31"/>
      <c r="CH204" s="31"/>
      <c r="CI204" s="31"/>
      <c r="CJ204" s="31"/>
      <c r="CK204" s="31"/>
      <c r="CL204" s="31"/>
      <c r="CM204" s="31"/>
      <c r="CN204" s="31"/>
      <c r="CO204" s="31"/>
      <c r="CP204" s="31"/>
      <c r="CQ204" s="31"/>
      <c r="CR204" s="31"/>
      <c r="CS204" s="31"/>
      <c r="CT204" s="31"/>
      <c r="CU204" s="31"/>
      <c r="CV204" s="31"/>
      <c r="CW204" s="31"/>
      <c r="CX204" s="31"/>
      <c r="CY204" s="31"/>
      <c r="CZ204" s="31"/>
      <c r="DA204" s="31"/>
      <c r="DB204" s="31"/>
      <c r="DC204" s="31"/>
      <c r="DD204" s="31"/>
      <c r="DE204" s="31"/>
      <c r="DF204" s="31"/>
      <c r="DG204" s="31"/>
      <c r="DH204" s="31"/>
      <c r="DI204" s="31"/>
      <c r="DJ204" s="31"/>
      <c r="DK204" s="31"/>
      <c r="DL204" s="31"/>
      <c r="DM204" s="31"/>
      <c r="DN204" s="31"/>
      <c r="DO204" s="31"/>
      <c r="DP204" s="31"/>
      <c r="DQ204" s="31"/>
      <c r="DR204" s="31"/>
      <c r="DS204" s="31"/>
      <c r="DT204" s="31"/>
      <c r="DU204" s="31"/>
      <c r="DV204" s="31"/>
      <c r="DW204" s="31"/>
      <c r="DX204" s="31"/>
      <c r="DY204" s="31"/>
      <c r="DZ204" s="31"/>
      <c r="EA204" s="31"/>
      <c r="EB204" s="31"/>
      <c r="EC204" s="31"/>
      <c r="ED204" s="31"/>
      <c r="EE204" s="31"/>
      <c r="EF204" s="31"/>
      <c r="EG204" s="31"/>
      <c r="EH204" s="31"/>
      <c r="EI204" s="31"/>
      <c r="EJ204" s="31"/>
      <c r="EK204" s="31"/>
      <c r="EL204" s="31"/>
      <c r="EM204" s="31"/>
      <c r="EN204" s="31"/>
      <c r="EO204" s="31"/>
      <c r="EP204" s="31"/>
      <c r="EQ204" s="31"/>
      <c r="ER204" s="31"/>
      <c r="ES204" s="31"/>
      <c r="ET204" s="31"/>
      <c r="EU204" s="31"/>
      <c r="EV204" s="31"/>
      <c r="EW204" s="31"/>
      <c r="EX204" s="31"/>
      <c r="EY204" s="31"/>
      <c r="EZ204" s="31"/>
      <c r="FA204" s="31"/>
      <c r="FB204" s="31"/>
      <c r="FC204" s="31"/>
      <c r="FD204" s="31"/>
      <c r="FE204" s="31"/>
      <c r="FF204" s="31"/>
      <c r="FG204" s="31"/>
      <c r="FH204" s="31"/>
      <c r="FI204" s="31"/>
      <c r="FJ204" s="31"/>
      <c r="FK204" s="31"/>
      <c r="FL204" s="31"/>
      <c r="FM204" s="31"/>
      <c r="FN204" s="31"/>
      <c r="FO204" s="31"/>
      <c r="FP204" s="31"/>
      <c r="FQ204" s="31"/>
      <c r="FR204" s="31"/>
      <c r="FS204" s="31"/>
      <c r="FT204" s="31"/>
      <c r="FU204" s="31"/>
      <c r="FV204" s="31"/>
      <c r="FW204" s="31"/>
      <c r="FX204" s="31"/>
      <c r="FY204" s="31"/>
      <c r="FZ204" s="31"/>
      <c r="GA204" s="31"/>
      <c r="GB204" s="31"/>
      <c r="GC204" s="31"/>
      <c r="GD204" s="31"/>
      <c r="GE204" s="31"/>
      <c r="GF204" s="31"/>
      <c r="GG204" s="31"/>
      <c r="GH204" s="31"/>
      <c r="GI204" s="31"/>
      <c r="GJ204" s="31"/>
      <c r="GK204" s="31"/>
      <c r="GL204" s="31"/>
      <c r="GM204" s="31"/>
      <c r="GN204" s="31"/>
      <c r="GO204" s="31"/>
      <c r="GP204" s="31"/>
      <c r="GQ204" s="31"/>
      <c r="GR204" s="31"/>
      <c r="GS204" s="31"/>
      <c r="GT204" s="31"/>
      <c r="GU204" s="31"/>
      <c r="GV204" s="31"/>
      <c r="GW204" s="31"/>
      <c r="GX204" s="31"/>
      <c r="GY204" s="31"/>
      <c r="GZ204" s="31"/>
      <c r="HA204" s="31"/>
      <c r="HB204" s="31"/>
      <c r="HC204" s="31"/>
      <c r="HD204" s="31"/>
      <c r="HE204" s="31"/>
      <c r="HF204" s="31"/>
      <c r="HG204" s="31"/>
      <c r="HH204" s="31"/>
      <c r="HI204" s="31"/>
      <c r="HJ204" s="31"/>
      <c r="HK204" s="31"/>
      <c r="HL204" s="31"/>
      <c r="HM204" s="31"/>
      <c r="HN204" s="31"/>
      <c r="HO204" s="31"/>
      <c r="HP204" s="31"/>
      <c r="HQ204" s="31"/>
      <c r="HR204" s="31"/>
      <c r="HS204" s="31"/>
      <c r="HT204" s="31"/>
      <c r="HU204" s="31"/>
      <c r="HV204" s="31"/>
      <c r="HW204" s="31"/>
      <c r="HX204" s="31"/>
      <c r="HY204" s="31"/>
      <c r="HZ204" s="31"/>
      <c r="IA204" s="31"/>
      <c r="IB204" s="31"/>
      <c r="IC204" s="31"/>
      <c r="ID204" s="31"/>
      <c r="IE204" s="31"/>
      <c r="IF204" s="31"/>
      <c r="IG204" s="31"/>
      <c r="IH204" s="31"/>
      <c r="II204" s="31"/>
      <c r="IJ204" s="31"/>
      <c r="IK204" s="31"/>
      <c r="IL204" s="31"/>
      <c r="IM204" s="31"/>
      <c r="IN204" s="31"/>
      <c r="IO204" s="31"/>
      <c r="IP204" s="31"/>
      <c r="IQ204" s="31"/>
    </row>
    <row r="205" spans="1:251" s="32" customFormat="1" ht="18.75" customHeight="1">
      <c r="A205" s="35"/>
      <c r="B205" s="34"/>
      <c r="C205" s="110" t="s">
        <v>412</v>
      </c>
      <c r="D205" s="111"/>
      <c r="E205" s="111"/>
      <c r="F205" s="111"/>
      <c r="G205" s="111"/>
      <c r="H205" s="111"/>
      <c r="I205" s="111"/>
      <c r="J205" s="111"/>
      <c r="K205" s="111"/>
      <c r="L205" s="111"/>
      <c r="M205" s="111"/>
      <c r="N205" s="111"/>
      <c r="O205" s="111"/>
      <c r="P205" s="111"/>
      <c r="Q205" s="111"/>
      <c r="R205" s="111"/>
      <c r="S205" s="111"/>
      <c r="T205" s="111"/>
      <c r="U205" s="111"/>
      <c r="V205" s="111"/>
      <c r="W205" s="111"/>
      <c r="X205" s="111"/>
      <c r="Y205" s="111"/>
      <c r="Z205" s="112"/>
      <c r="AA205" s="113">
        <v>2159</v>
      </c>
      <c r="AB205" s="114"/>
      <c r="AC205" s="114"/>
      <c r="AD205" s="114"/>
      <c r="AE205" s="114"/>
      <c r="AF205" s="114"/>
      <c r="AG205" s="114"/>
      <c r="AH205" s="114"/>
      <c r="AI205" s="115"/>
      <c r="AJ205" s="113">
        <v>2110</v>
      </c>
      <c r="AK205" s="114"/>
      <c r="AL205" s="114"/>
      <c r="AM205" s="114"/>
      <c r="AN205" s="114"/>
      <c r="AO205" s="114"/>
      <c r="AP205" s="114"/>
      <c r="AQ205" s="114"/>
      <c r="AR205" s="115"/>
      <c r="AS205" s="116"/>
      <c r="AT205" s="117"/>
      <c r="AU205" s="117"/>
      <c r="AV205" s="117"/>
      <c r="AW205" s="117"/>
      <c r="AX205" s="118"/>
      <c r="AY205" s="31"/>
      <c r="AZ205" s="31"/>
      <c r="BA205" s="31"/>
      <c r="BB205" s="31"/>
      <c r="BC205" s="31"/>
      <c r="BD205" s="31"/>
      <c r="BE205" s="31"/>
      <c r="BF205" s="31"/>
      <c r="BG205" s="31"/>
      <c r="BH205" s="31"/>
      <c r="BI205" s="31"/>
      <c r="BJ205" s="31"/>
      <c r="BK205" s="31"/>
      <c r="BL205" s="31"/>
      <c r="BM205" s="31"/>
      <c r="BN205" s="31"/>
      <c r="BO205" s="31"/>
      <c r="BP205" s="31"/>
      <c r="BQ205" s="31"/>
      <c r="BR205" s="31"/>
      <c r="BS205" s="31"/>
      <c r="BT205" s="31"/>
      <c r="BU205" s="31"/>
      <c r="BV205" s="31"/>
      <c r="BW205" s="31"/>
      <c r="BX205" s="31"/>
      <c r="BY205" s="31"/>
      <c r="BZ205" s="31"/>
      <c r="CA205" s="31"/>
      <c r="CB205" s="31"/>
      <c r="CC205" s="31"/>
      <c r="CD205" s="31"/>
      <c r="CE205" s="31"/>
      <c r="CF205" s="31"/>
      <c r="CG205" s="31"/>
      <c r="CH205" s="31"/>
      <c r="CI205" s="31"/>
      <c r="CJ205" s="31"/>
      <c r="CK205" s="31"/>
      <c r="CL205" s="31"/>
      <c r="CM205" s="31"/>
      <c r="CN205" s="31"/>
      <c r="CO205" s="31"/>
      <c r="CP205" s="31"/>
      <c r="CQ205" s="31"/>
      <c r="CR205" s="31"/>
      <c r="CS205" s="31"/>
      <c r="CT205" s="31"/>
      <c r="CU205" s="31"/>
      <c r="CV205" s="31"/>
      <c r="CW205" s="31"/>
      <c r="CX205" s="31"/>
      <c r="CY205" s="31"/>
      <c r="CZ205" s="31"/>
      <c r="DA205" s="31"/>
      <c r="DB205" s="31"/>
      <c r="DC205" s="31"/>
      <c r="DD205" s="31"/>
      <c r="DE205" s="31"/>
      <c r="DF205" s="31"/>
      <c r="DG205" s="31"/>
      <c r="DH205" s="31"/>
      <c r="DI205" s="31"/>
      <c r="DJ205" s="31"/>
      <c r="DK205" s="31"/>
      <c r="DL205" s="31"/>
      <c r="DM205" s="31"/>
      <c r="DN205" s="31"/>
      <c r="DO205" s="31"/>
      <c r="DP205" s="31"/>
      <c r="DQ205" s="31"/>
      <c r="DR205" s="31"/>
      <c r="DS205" s="31"/>
      <c r="DT205" s="31"/>
      <c r="DU205" s="31"/>
      <c r="DV205" s="31"/>
      <c r="DW205" s="31"/>
      <c r="DX205" s="31"/>
      <c r="DY205" s="31"/>
      <c r="DZ205" s="31"/>
      <c r="EA205" s="31"/>
      <c r="EB205" s="31"/>
      <c r="EC205" s="31"/>
      <c r="ED205" s="31"/>
      <c r="EE205" s="31"/>
      <c r="EF205" s="31"/>
      <c r="EG205" s="31"/>
      <c r="EH205" s="31"/>
      <c r="EI205" s="31"/>
      <c r="EJ205" s="31"/>
      <c r="EK205" s="31"/>
      <c r="EL205" s="31"/>
      <c r="EM205" s="31"/>
      <c r="EN205" s="31"/>
      <c r="EO205" s="31"/>
      <c r="EP205" s="31"/>
      <c r="EQ205" s="31"/>
      <c r="ER205" s="31"/>
      <c r="ES205" s="31"/>
      <c r="ET205" s="31"/>
      <c r="EU205" s="31"/>
      <c r="EV205" s="31"/>
      <c r="EW205" s="31"/>
      <c r="EX205" s="31"/>
      <c r="EY205" s="31"/>
      <c r="EZ205" s="31"/>
      <c r="FA205" s="31"/>
      <c r="FB205" s="31"/>
      <c r="FC205" s="31"/>
      <c r="FD205" s="31"/>
      <c r="FE205" s="31"/>
      <c r="FF205" s="31"/>
      <c r="FG205" s="31"/>
      <c r="FH205" s="31"/>
      <c r="FI205" s="31"/>
      <c r="FJ205" s="31"/>
      <c r="FK205" s="31"/>
      <c r="FL205" s="31"/>
      <c r="FM205" s="31"/>
      <c r="FN205" s="31"/>
      <c r="FO205" s="31"/>
      <c r="FP205" s="31"/>
      <c r="FQ205" s="31"/>
      <c r="FR205" s="31"/>
      <c r="FS205" s="31"/>
      <c r="FT205" s="31"/>
      <c r="FU205" s="31"/>
      <c r="FV205" s="31"/>
      <c r="FW205" s="31"/>
      <c r="FX205" s="31"/>
      <c r="FY205" s="31"/>
      <c r="FZ205" s="31"/>
      <c r="GA205" s="31"/>
      <c r="GB205" s="31"/>
      <c r="GC205" s="31"/>
      <c r="GD205" s="31"/>
      <c r="GE205" s="31"/>
      <c r="GF205" s="31"/>
      <c r="GG205" s="31"/>
      <c r="GH205" s="31"/>
      <c r="GI205" s="31"/>
      <c r="GJ205" s="31"/>
      <c r="GK205" s="31"/>
      <c r="GL205" s="31"/>
      <c r="GM205" s="31"/>
      <c r="GN205" s="31"/>
      <c r="GO205" s="31"/>
      <c r="GP205" s="31"/>
      <c r="GQ205" s="31"/>
      <c r="GR205" s="31"/>
      <c r="GS205" s="31"/>
      <c r="GT205" s="31"/>
      <c r="GU205" s="31"/>
      <c r="GV205" s="31"/>
      <c r="GW205" s="31"/>
      <c r="GX205" s="31"/>
      <c r="GY205" s="31"/>
      <c r="GZ205" s="31"/>
      <c r="HA205" s="31"/>
      <c r="HB205" s="31"/>
      <c r="HC205" s="31"/>
      <c r="HD205" s="31"/>
      <c r="HE205" s="31"/>
      <c r="HF205" s="31"/>
      <c r="HG205" s="31"/>
      <c r="HH205" s="31"/>
      <c r="HI205" s="31"/>
      <c r="HJ205" s="31"/>
      <c r="HK205" s="31"/>
      <c r="HL205" s="31"/>
      <c r="HM205" s="31"/>
      <c r="HN205" s="31"/>
      <c r="HO205" s="31"/>
      <c r="HP205" s="31"/>
      <c r="HQ205" s="31"/>
      <c r="HR205" s="31"/>
      <c r="HS205" s="31"/>
      <c r="HT205" s="31"/>
      <c r="HU205" s="31"/>
      <c r="HV205" s="31"/>
      <c r="HW205" s="31"/>
      <c r="HX205" s="31"/>
      <c r="HY205" s="31"/>
      <c r="HZ205" s="31"/>
      <c r="IA205" s="31"/>
      <c r="IB205" s="31"/>
      <c r="IC205" s="31"/>
      <c r="ID205" s="31"/>
      <c r="IE205" s="31"/>
      <c r="IF205" s="31"/>
      <c r="IG205" s="31"/>
      <c r="IH205" s="31"/>
      <c r="II205" s="31"/>
      <c r="IJ205" s="31"/>
      <c r="IK205" s="31"/>
      <c r="IL205" s="31"/>
      <c r="IM205" s="31"/>
      <c r="IN205" s="31"/>
      <c r="IO205" s="31"/>
      <c r="IP205" s="31"/>
      <c r="IQ205" s="31"/>
    </row>
    <row r="206" spans="1:251" s="32" customFormat="1" ht="18.75" customHeight="1">
      <c r="A206" s="35"/>
      <c r="B206" s="34"/>
      <c r="C206" s="110" t="s">
        <v>411</v>
      </c>
      <c r="D206" s="111"/>
      <c r="E206" s="111"/>
      <c r="F206" s="111"/>
      <c r="G206" s="111"/>
      <c r="H206" s="111"/>
      <c r="I206" s="111"/>
      <c r="J206" s="111"/>
      <c r="K206" s="111"/>
      <c r="L206" s="111"/>
      <c r="M206" s="111"/>
      <c r="N206" s="111"/>
      <c r="O206" s="111"/>
      <c r="P206" s="111"/>
      <c r="Q206" s="111"/>
      <c r="R206" s="111"/>
      <c r="S206" s="111"/>
      <c r="T206" s="111"/>
      <c r="U206" s="111"/>
      <c r="V206" s="111"/>
      <c r="W206" s="111"/>
      <c r="X206" s="111"/>
      <c r="Y206" s="111"/>
      <c r="Z206" s="112"/>
      <c r="AA206" s="113">
        <v>1610</v>
      </c>
      <c r="AB206" s="114"/>
      <c r="AC206" s="114"/>
      <c r="AD206" s="114"/>
      <c r="AE206" s="114"/>
      <c r="AF206" s="114"/>
      <c r="AG206" s="114"/>
      <c r="AH206" s="114"/>
      <c r="AI206" s="115"/>
      <c r="AJ206" s="113">
        <v>1644</v>
      </c>
      <c r="AK206" s="114"/>
      <c r="AL206" s="114"/>
      <c r="AM206" s="114"/>
      <c r="AN206" s="114"/>
      <c r="AO206" s="114"/>
      <c r="AP206" s="114"/>
      <c r="AQ206" s="114"/>
      <c r="AR206" s="115"/>
      <c r="AS206" s="116"/>
      <c r="AT206" s="117"/>
      <c r="AU206" s="117"/>
      <c r="AV206" s="117"/>
      <c r="AW206" s="117"/>
      <c r="AX206" s="118"/>
      <c r="AY206" s="31"/>
      <c r="AZ206" s="31"/>
      <c r="BA206" s="31"/>
      <c r="BB206" s="31"/>
      <c r="BC206" s="31"/>
      <c r="BD206" s="31"/>
      <c r="BE206" s="31"/>
      <c r="BF206" s="31"/>
      <c r="BG206" s="31"/>
      <c r="BH206" s="31"/>
      <c r="BI206" s="31"/>
      <c r="BJ206" s="31"/>
      <c r="BK206" s="31"/>
      <c r="BL206" s="31"/>
      <c r="BM206" s="31"/>
      <c r="BN206" s="31"/>
      <c r="BO206" s="31"/>
      <c r="BP206" s="31"/>
      <c r="BQ206" s="31"/>
      <c r="BR206" s="31"/>
      <c r="BS206" s="31"/>
      <c r="BT206" s="31"/>
      <c r="BU206" s="31"/>
      <c r="BV206" s="31"/>
      <c r="BW206" s="31"/>
      <c r="BX206" s="31"/>
      <c r="BY206" s="31"/>
      <c r="BZ206" s="31"/>
      <c r="CA206" s="31"/>
      <c r="CB206" s="31"/>
      <c r="CC206" s="31"/>
      <c r="CD206" s="31"/>
      <c r="CE206" s="31"/>
      <c r="CF206" s="31"/>
      <c r="CG206" s="31"/>
      <c r="CH206" s="31"/>
      <c r="CI206" s="31"/>
      <c r="CJ206" s="31"/>
      <c r="CK206" s="31"/>
      <c r="CL206" s="31"/>
      <c r="CM206" s="31"/>
      <c r="CN206" s="31"/>
      <c r="CO206" s="31"/>
      <c r="CP206" s="31"/>
      <c r="CQ206" s="31"/>
      <c r="CR206" s="31"/>
      <c r="CS206" s="31"/>
      <c r="CT206" s="31"/>
      <c r="CU206" s="31"/>
      <c r="CV206" s="31"/>
      <c r="CW206" s="31"/>
      <c r="CX206" s="31"/>
      <c r="CY206" s="31"/>
      <c r="CZ206" s="31"/>
      <c r="DA206" s="31"/>
      <c r="DB206" s="31"/>
      <c r="DC206" s="31"/>
      <c r="DD206" s="31"/>
      <c r="DE206" s="31"/>
      <c r="DF206" s="31"/>
      <c r="DG206" s="31"/>
      <c r="DH206" s="31"/>
      <c r="DI206" s="31"/>
      <c r="DJ206" s="31"/>
      <c r="DK206" s="31"/>
      <c r="DL206" s="31"/>
      <c r="DM206" s="31"/>
      <c r="DN206" s="31"/>
      <c r="DO206" s="31"/>
      <c r="DP206" s="31"/>
      <c r="DQ206" s="31"/>
      <c r="DR206" s="31"/>
      <c r="DS206" s="31"/>
      <c r="DT206" s="31"/>
      <c r="DU206" s="31"/>
      <c r="DV206" s="31"/>
      <c r="DW206" s="31"/>
      <c r="DX206" s="31"/>
      <c r="DY206" s="31"/>
      <c r="DZ206" s="31"/>
      <c r="EA206" s="31"/>
      <c r="EB206" s="31"/>
      <c r="EC206" s="31"/>
      <c r="ED206" s="31"/>
      <c r="EE206" s="31"/>
      <c r="EF206" s="31"/>
      <c r="EG206" s="31"/>
      <c r="EH206" s="31"/>
      <c r="EI206" s="31"/>
      <c r="EJ206" s="31"/>
      <c r="EK206" s="31"/>
      <c r="EL206" s="31"/>
      <c r="EM206" s="31"/>
      <c r="EN206" s="31"/>
      <c r="EO206" s="31"/>
      <c r="EP206" s="31"/>
      <c r="EQ206" s="31"/>
      <c r="ER206" s="31"/>
      <c r="ES206" s="31"/>
      <c r="ET206" s="31"/>
      <c r="EU206" s="31"/>
      <c r="EV206" s="31"/>
      <c r="EW206" s="31"/>
      <c r="EX206" s="31"/>
      <c r="EY206" s="31"/>
      <c r="EZ206" s="31"/>
      <c r="FA206" s="31"/>
      <c r="FB206" s="31"/>
      <c r="FC206" s="31"/>
      <c r="FD206" s="31"/>
      <c r="FE206" s="31"/>
      <c r="FF206" s="31"/>
      <c r="FG206" s="31"/>
      <c r="FH206" s="31"/>
      <c r="FI206" s="31"/>
      <c r="FJ206" s="31"/>
      <c r="FK206" s="31"/>
      <c r="FL206" s="31"/>
      <c r="FM206" s="31"/>
      <c r="FN206" s="31"/>
      <c r="FO206" s="31"/>
      <c r="FP206" s="31"/>
      <c r="FQ206" s="31"/>
      <c r="FR206" s="31"/>
      <c r="FS206" s="31"/>
      <c r="FT206" s="31"/>
      <c r="FU206" s="31"/>
      <c r="FV206" s="31"/>
      <c r="FW206" s="31"/>
      <c r="FX206" s="31"/>
      <c r="FY206" s="31"/>
      <c r="FZ206" s="31"/>
      <c r="GA206" s="31"/>
      <c r="GB206" s="31"/>
      <c r="GC206" s="31"/>
      <c r="GD206" s="31"/>
      <c r="GE206" s="31"/>
      <c r="GF206" s="31"/>
      <c r="GG206" s="31"/>
      <c r="GH206" s="31"/>
      <c r="GI206" s="31"/>
      <c r="GJ206" s="31"/>
      <c r="GK206" s="31"/>
      <c r="GL206" s="31"/>
      <c r="GM206" s="31"/>
      <c r="GN206" s="31"/>
      <c r="GO206" s="31"/>
      <c r="GP206" s="31"/>
      <c r="GQ206" s="31"/>
      <c r="GR206" s="31"/>
      <c r="GS206" s="31"/>
      <c r="GT206" s="31"/>
      <c r="GU206" s="31"/>
      <c r="GV206" s="31"/>
      <c r="GW206" s="31"/>
      <c r="GX206" s="31"/>
      <c r="GY206" s="31"/>
      <c r="GZ206" s="31"/>
      <c r="HA206" s="31"/>
      <c r="HB206" s="31"/>
      <c r="HC206" s="31"/>
      <c r="HD206" s="31"/>
      <c r="HE206" s="31"/>
      <c r="HF206" s="31"/>
      <c r="HG206" s="31"/>
      <c r="HH206" s="31"/>
      <c r="HI206" s="31"/>
      <c r="HJ206" s="31"/>
      <c r="HK206" s="31"/>
      <c r="HL206" s="31"/>
      <c r="HM206" s="31"/>
      <c r="HN206" s="31"/>
      <c r="HO206" s="31"/>
      <c r="HP206" s="31"/>
      <c r="HQ206" s="31"/>
      <c r="HR206" s="31"/>
      <c r="HS206" s="31"/>
      <c r="HT206" s="31"/>
      <c r="HU206" s="31"/>
      <c r="HV206" s="31"/>
      <c r="HW206" s="31"/>
      <c r="HX206" s="31"/>
      <c r="HY206" s="31"/>
      <c r="HZ206" s="31"/>
      <c r="IA206" s="31"/>
      <c r="IB206" s="31"/>
      <c r="IC206" s="31"/>
      <c r="ID206" s="31"/>
      <c r="IE206" s="31"/>
      <c r="IF206" s="31"/>
      <c r="IG206" s="31"/>
      <c r="IH206" s="31"/>
      <c r="II206" s="31"/>
      <c r="IJ206" s="31"/>
      <c r="IK206" s="31"/>
      <c r="IL206" s="31"/>
      <c r="IM206" s="31"/>
      <c r="IN206" s="31"/>
      <c r="IO206" s="31"/>
      <c r="IP206" s="31"/>
      <c r="IQ206" s="31"/>
    </row>
    <row r="207" spans="1:251" s="32" customFormat="1" ht="18.75" customHeight="1">
      <c r="A207" s="35"/>
      <c r="B207" s="34"/>
      <c r="C207" s="110" t="s">
        <v>410</v>
      </c>
      <c r="D207" s="111"/>
      <c r="E207" s="111"/>
      <c r="F207" s="111"/>
      <c r="G207" s="111"/>
      <c r="H207" s="111"/>
      <c r="I207" s="111"/>
      <c r="J207" s="111"/>
      <c r="K207" s="111"/>
      <c r="L207" s="111"/>
      <c r="M207" s="111"/>
      <c r="N207" s="111"/>
      <c r="O207" s="111"/>
      <c r="P207" s="111"/>
      <c r="Q207" s="111"/>
      <c r="R207" s="111"/>
      <c r="S207" s="111"/>
      <c r="T207" s="111"/>
      <c r="U207" s="111"/>
      <c r="V207" s="111"/>
      <c r="W207" s="111"/>
      <c r="X207" s="111"/>
      <c r="Y207" s="111"/>
      <c r="Z207" s="112"/>
      <c r="AA207" s="113">
        <v>0</v>
      </c>
      <c r="AB207" s="114"/>
      <c r="AC207" s="114"/>
      <c r="AD207" s="114"/>
      <c r="AE207" s="114"/>
      <c r="AF207" s="114"/>
      <c r="AG207" s="114"/>
      <c r="AH207" s="114"/>
      <c r="AI207" s="115"/>
      <c r="AJ207" s="113">
        <v>1357</v>
      </c>
      <c r="AK207" s="114"/>
      <c r="AL207" s="114"/>
      <c r="AM207" s="114"/>
      <c r="AN207" s="114"/>
      <c r="AO207" s="114"/>
      <c r="AP207" s="114"/>
      <c r="AQ207" s="114"/>
      <c r="AR207" s="115"/>
      <c r="AS207" s="116"/>
      <c r="AT207" s="117"/>
      <c r="AU207" s="117"/>
      <c r="AV207" s="117"/>
      <c r="AW207" s="117"/>
      <c r="AX207" s="118"/>
      <c r="AY207" s="31"/>
      <c r="AZ207" s="31"/>
      <c r="BA207" s="31"/>
      <c r="BB207" s="31"/>
      <c r="BC207" s="31"/>
      <c r="BD207" s="31"/>
      <c r="BE207" s="31"/>
      <c r="BF207" s="31"/>
      <c r="BG207" s="31"/>
      <c r="BH207" s="31"/>
      <c r="BI207" s="31"/>
      <c r="BJ207" s="31"/>
      <c r="BK207" s="31"/>
      <c r="BL207" s="31"/>
      <c r="BM207" s="31"/>
      <c r="BN207" s="31"/>
      <c r="BO207" s="31"/>
      <c r="BP207" s="31"/>
      <c r="BQ207" s="31"/>
      <c r="BR207" s="31"/>
      <c r="BS207" s="31"/>
      <c r="BT207" s="31"/>
      <c r="BU207" s="31"/>
      <c r="BV207" s="31"/>
      <c r="BW207" s="31"/>
      <c r="BX207" s="31"/>
      <c r="BY207" s="31"/>
      <c r="BZ207" s="31"/>
      <c r="CA207" s="31"/>
      <c r="CB207" s="31"/>
      <c r="CC207" s="31"/>
      <c r="CD207" s="31"/>
      <c r="CE207" s="31"/>
      <c r="CF207" s="31"/>
      <c r="CG207" s="31"/>
      <c r="CH207" s="31"/>
      <c r="CI207" s="31"/>
      <c r="CJ207" s="31"/>
      <c r="CK207" s="31"/>
      <c r="CL207" s="31"/>
      <c r="CM207" s="31"/>
      <c r="CN207" s="31"/>
      <c r="CO207" s="31"/>
      <c r="CP207" s="31"/>
      <c r="CQ207" s="31"/>
      <c r="CR207" s="31"/>
      <c r="CS207" s="31"/>
      <c r="CT207" s="31"/>
      <c r="CU207" s="31"/>
      <c r="CV207" s="31"/>
      <c r="CW207" s="31"/>
      <c r="CX207" s="31"/>
      <c r="CY207" s="31"/>
      <c r="CZ207" s="31"/>
      <c r="DA207" s="31"/>
      <c r="DB207" s="31"/>
      <c r="DC207" s="31"/>
      <c r="DD207" s="31"/>
      <c r="DE207" s="31"/>
      <c r="DF207" s="31"/>
      <c r="DG207" s="31"/>
      <c r="DH207" s="31"/>
      <c r="DI207" s="31"/>
      <c r="DJ207" s="31"/>
      <c r="DK207" s="31"/>
      <c r="DL207" s="31"/>
      <c r="DM207" s="31"/>
      <c r="DN207" s="31"/>
      <c r="DO207" s="31"/>
      <c r="DP207" s="31"/>
      <c r="DQ207" s="31"/>
      <c r="DR207" s="31"/>
      <c r="DS207" s="31"/>
      <c r="DT207" s="31"/>
      <c r="DU207" s="31"/>
      <c r="DV207" s="31"/>
      <c r="DW207" s="31"/>
      <c r="DX207" s="31"/>
      <c r="DY207" s="31"/>
      <c r="DZ207" s="31"/>
      <c r="EA207" s="31"/>
      <c r="EB207" s="31"/>
      <c r="EC207" s="31"/>
      <c r="ED207" s="31"/>
      <c r="EE207" s="31"/>
      <c r="EF207" s="31"/>
      <c r="EG207" s="31"/>
      <c r="EH207" s="31"/>
      <c r="EI207" s="31"/>
      <c r="EJ207" s="31"/>
      <c r="EK207" s="31"/>
      <c r="EL207" s="31"/>
      <c r="EM207" s="31"/>
      <c r="EN207" s="31"/>
      <c r="EO207" s="31"/>
      <c r="EP207" s="31"/>
      <c r="EQ207" s="31"/>
      <c r="ER207" s="31"/>
      <c r="ES207" s="31"/>
      <c r="ET207" s="31"/>
      <c r="EU207" s="31"/>
      <c r="EV207" s="31"/>
      <c r="EW207" s="31"/>
      <c r="EX207" s="31"/>
      <c r="EY207" s="31"/>
      <c r="EZ207" s="31"/>
      <c r="FA207" s="31"/>
      <c r="FB207" s="31"/>
      <c r="FC207" s="31"/>
      <c r="FD207" s="31"/>
      <c r="FE207" s="31"/>
      <c r="FF207" s="31"/>
      <c r="FG207" s="31"/>
      <c r="FH207" s="31"/>
      <c r="FI207" s="31"/>
      <c r="FJ207" s="31"/>
      <c r="FK207" s="31"/>
      <c r="FL207" s="31"/>
      <c r="FM207" s="31"/>
      <c r="FN207" s="31"/>
      <c r="FO207" s="31"/>
      <c r="FP207" s="31"/>
      <c r="FQ207" s="31"/>
      <c r="FR207" s="31"/>
      <c r="FS207" s="31"/>
      <c r="FT207" s="31"/>
      <c r="FU207" s="31"/>
      <c r="FV207" s="31"/>
      <c r="FW207" s="31"/>
      <c r="FX207" s="31"/>
      <c r="FY207" s="31"/>
      <c r="FZ207" s="31"/>
      <c r="GA207" s="31"/>
      <c r="GB207" s="31"/>
      <c r="GC207" s="31"/>
      <c r="GD207" s="31"/>
      <c r="GE207" s="31"/>
      <c r="GF207" s="31"/>
      <c r="GG207" s="31"/>
      <c r="GH207" s="31"/>
      <c r="GI207" s="31"/>
      <c r="GJ207" s="31"/>
      <c r="GK207" s="31"/>
      <c r="GL207" s="31"/>
      <c r="GM207" s="31"/>
      <c r="GN207" s="31"/>
      <c r="GO207" s="31"/>
      <c r="GP207" s="31"/>
      <c r="GQ207" s="31"/>
      <c r="GR207" s="31"/>
      <c r="GS207" s="31"/>
      <c r="GT207" s="31"/>
      <c r="GU207" s="31"/>
      <c r="GV207" s="31"/>
      <c r="GW207" s="31"/>
      <c r="GX207" s="31"/>
      <c r="GY207" s="31"/>
      <c r="GZ207" s="31"/>
      <c r="HA207" s="31"/>
      <c r="HB207" s="31"/>
      <c r="HC207" s="31"/>
      <c r="HD207" s="31"/>
      <c r="HE207" s="31"/>
      <c r="HF207" s="31"/>
      <c r="HG207" s="31"/>
      <c r="HH207" s="31"/>
      <c r="HI207" s="31"/>
      <c r="HJ207" s="31"/>
      <c r="HK207" s="31"/>
      <c r="HL207" s="31"/>
      <c r="HM207" s="31"/>
      <c r="HN207" s="31"/>
      <c r="HO207" s="31"/>
      <c r="HP207" s="31"/>
      <c r="HQ207" s="31"/>
      <c r="HR207" s="31"/>
      <c r="HS207" s="31"/>
      <c r="HT207" s="31"/>
      <c r="HU207" s="31"/>
      <c r="HV207" s="31"/>
      <c r="HW207" s="31"/>
      <c r="HX207" s="31"/>
      <c r="HY207" s="31"/>
      <c r="HZ207" s="31"/>
      <c r="IA207" s="31"/>
      <c r="IB207" s="31"/>
      <c r="IC207" s="31"/>
      <c r="ID207" s="31"/>
      <c r="IE207" s="31"/>
      <c r="IF207" s="31"/>
      <c r="IG207" s="31"/>
      <c r="IH207" s="31"/>
      <c r="II207" s="31"/>
      <c r="IJ207" s="31"/>
      <c r="IK207" s="31"/>
      <c r="IL207" s="31"/>
      <c r="IM207" s="31"/>
      <c r="IN207" s="31"/>
      <c r="IO207" s="31"/>
      <c r="IP207" s="31"/>
      <c r="IQ207" s="31"/>
    </row>
    <row r="208" spans="1:251" s="32" customFormat="1" ht="18.75" customHeight="1">
      <c r="A208" s="35"/>
      <c r="B208" s="34"/>
      <c r="C208" s="110" t="s">
        <v>409</v>
      </c>
      <c r="D208" s="111"/>
      <c r="E208" s="111"/>
      <c r="F208" s="111"/>
      <c r="G208" s="111"/>
      <c r="H208" s="111"/>
      <c r="I208" s="111"/>
      <c r="J208" s="111"/>
      <c r="K208" s="111"/>
      <c r="L208" s="111"/>
      <c r="M208" s="111"/>
      <c r="N208" s="111"/>
      <c r="O208" s="111"/>
      <c r="P208" s="111"/>
      <c r="Q208" s="111"/>
      <c r="R208" s="111"/>
      <c r="S208" s="111"/>
      <c r="T208" s="111"/>
      <c r="U208" s="111"/>
      <c r="V208" s="111"/>
      <c r="W208" s="111"/>
      <c r="X208" s="111"/>
      <c r="Y208" s="111"/>
      <c r="Z208" s="112"/>
      <c r="AA208" s="113">
        <v>230</v>
      </c>
      <c r="AB208" s="114"/>
      <c r="AC208" s="114"/>
      <c r="AD208" s="114"/>
      <c r="AE208" s="114"/>
      <c r="AF208" s="114"/>
      <c r="AG208" s="114"/>
      <c r="AH208" s="114"/>
      <c r="AI208" s="115"/>
      <c r="AJ208" s="113">
        <v>230</v>
      </c>
      <c r="AK208" s="114"/>
      <c r="AL208" s="114"/>
      <c r="AM208" s="114"/>
      <c r="AN208" s="114"/>
      <c r="AO208" s="114"/>
      <c r="AP208" s="114"/>
      <c r="AQ208" s="114"/>
      <c r="AR208" s="115"/>
      <c r="AS208" s="116"/>
      <c r="AT208" s="117"/>
      <c r="AU208" s="117"/>
      <c r="AV208" s="117"/>
      <c r="AW208" s="117"/>
      <c r="AX208" s="118"/>
      <c r="AY208" s="31"/>
      <c r="AZ208" s="31"/>
      <c r="BA208" s="31"/>
      <c r="BB208" s="31"/>
      <c r="BC208" s="31"/>
      <c r="BD208" s="31"/>
      <c r="BE208" s="31"/>
      <c r="BF208" s="31"/>
      <c r="BG208" s="31"/>
      <c r="BH208" s="31"/>
      <c r="BI208" s="31"/>
      <c r="BJ208" s="31"/>
      <c r="BK208" s="31"/>
      <c r="BL208" s="31"/>
      <c r="BM208" s="31"/>
      <c r="BN208" s="31"/>
      <c r="BO208" s="31"/>
      <c r="BP208" s="31"/>
      <c r="BQ208" s="31"/>
      <c r="BR208" s="31"/>
      <c r="BS208" s="31"/>
      <c r="BT208" s="31"/>
      <c r="BU208" s="31"/>
      <c r="BV208" s="31"/>
      <c r="BW208" s="31"/>
      <c r="BX208" s="31"/>
      <c r="BY208" s="31"/>
      <c r="BZ208" s="31"/>
      <c r="CA208" s="31"/>
      <c r="CB208" s="31"/>
      <c r="CC208" s="31"/>
      <c r="CD208" s="31"/>
      <c r="CE208" s="31"/>
      <c r="CF208" s="31"/>
      <c r="CG208" s="31"/>
      <c r="CH208" s="31"/>
      <c r="CI208" s="31"/>
      <c r="CJ208" s="31"/>
      <c r="CK208" s="31"/>
      <c r="CL208" s="31"/>
      <c r="CM208" s="31"/>
      <c r="CN208" s="31"/>
      <c r="CO208" s="31"/>
      <c r="CP208" s="31"/>
      <c r="CQ208" s="31"/>
      <c r="CR208" s="31"/>
      <c r="CS208" s="31"/>
      <c r="CT208" s="31"/>
      <c r="CU208" s="31"/>
      <c r="CV208" s="31"/>
      <c r="CW208" s="31"/>
      <c r="CX208" s="31"/>
      <c r="CY208" s="31"/>
      <c r="CZ208" s="31"/>
      <c r="DA208" s="31"/>
      <c r="DB208" s="31"/>
      <c r="DC208" s="31"/>
      <c r="DD208" s="31"/>
      <c r="DE208" s="31"/>
      <c r="DF208" s="31"/>
      <c r="DG208" s="31"/>
      <c r="DH208" s="31"/>
      <c r="DI208" s="31"/>
      <c r="DJ208" s="31"/>
      <c r="DK208" s="31"/>
      <c r="DL208" s="31"/>
      <c r="DM208" s="31"/>
      <c r="DN208" s="31"/>
      <c r="DO208" s="31"/>
      <c r="DP208" s="31"/>
      <c r="DQ208" s="31"/>
      <c r="DR208" s="31"/>
      <c r="DS208" s="31"/>
      <c r="DT208" s="31"/>
      <c r="DU208" s="31"/>
      <c r="DV208" s="31"/>
      <c r="DW208" s="31"/>
      <c r="DX208" s="31"/>
      <c r="DY208" s="31"/>
      <c r="DZ208" s="31"/>
      <c r="EA208" s="31"/>
      <c r="EB208" s="31"/>
      <c r="EC208" s="31"/>
      <c r="ED208" s="31"/>
      <c r="EE208" s="31"/>
      <c r="EF208" s="31"/>
      <c r="EG208" s="31"/>
      <c r="EH208" s="31"/>
      <c r="EI208" s="31"/>
      <c r="EJ208" s="31"/>
      <c r="EK208" s="31"/>
      <c r="EL208" s="31"/>
      <c r="EM208" s="31"/>
      <c r="EN208" s="31"/>
      <c r="EO208" s="31"/>
      <c r="EP208" s="31"/>
      <c r="EQ208" s="31"/>
      <c r="ER208" s="31"/>
      <c r="ES208" s="31"/>
      <c r="ET208" s="31"/>
      <c r="EU208" s="31"/>
      <c r="EV208" s="31"/>
      <c r="EW208" s="31"/>
      <c r="EX208" s="31"/>
      <c r="EY208" s="31"/>
      <c r="EZ208" s="31"/>
      <c r="FA208" s="31"/>
      <c r="FB208" s="31"/>
      <c r="FC208" s="31"/>
      <c r="FD208" s="31"/>
      <c r="FE208" s="31"/>
      <c r="FF208" s="31"/>
      <c r="FG208" s="31"/>
      <c r="FH208" s="31"/>
      <c r="FI208" s="31"/>
      <c r="FJ208" s="31"/>
      <c r="FK208" s="31"/>
      <c r="FL208" s="31"/>
      <c r="FM208" s="31"/>
      <c r="FN208" s="31"/>
      <c r="FO208" s="31"/>
      <c r="FP208" s="31"/>
      <c r="FQ208" s="31"/>
      <c r="FR208" s="31"/>
      <c r="FS208" s="31"/>
      <c r="FT208" s="31"/>
      <c r="FU208" s="31"/>
      <c r="FV208" s="31"/>
      <c r="FW208" s="31"/>
      <c r="FX208" s="31"/>
      <c r="FY208" s="31"/>
      <c r="FZ208" s="31"/>
      <c r="GA208" s="31"/>
      <c r="GB208" s="31"/>
      <c r="GC208" s="31"/>
      <c r="GD208" s="31"/>
      <c r="GE208" s="31"/>
      <c r="GF208" s="31"/>
      <c r="GG208" s="31"/>
      <c r="GH208" s="31"/>
      <c r="GI208" s="31"/>
      <c r="GJ208" s="31"/>
      <c r="GK208" s="31"/>
      <c r="GL208" s="31"/>
      <c r="GM208" s="31"/>
      <c r="GN208" s="31"/>
      <c r="GO208" s="31"/>
      <c r="GP208" s="31"/>
      <c r="GQ208" s="31"/>
      <c r="GR208" s="31"/>
      <c r="GS208" s="31"/>
      <c r="GT208" s="31"/>
      <c r="GU208" s="31"/>
      <c r="GV208" s="31"/>
      <c r="GW208" s="31"/>
      <c r="GX208" s="31"/>
      <c r="GY208" s="31"/>
      <c r="GZ208" s="31"/>
      <c r="HA208" s="31"/>
      <c r="HB208" s="31"/>
      <c r="HC208" s="31"/>
      <c r="HD208" s="31"/>
      <c r="HE208" s="31"/>
      <c r="HF208" s="31"/>
      <c r="HG208" s="31"/>
      <c r="HH208" s="31"/>
      <c r="HI208" s="31"/>
      <c r="HJ208" s="31"/>
      <c r="HK208" s="31"/>
      <c r="HL208" s="31"/>
      <c r="HM208" s="31"/>
      <c r="HN208" s="31"/>
      <c r="HO208" s="31"/>
      <c r="HP208" s="31"/>
      <c r="HQ208" s="31"/>
      <c r="HR208" s="31"/>
      <c r="HS208" s="31"/>
      <c r="HT208" s="31"/>
      <c r="HU208" s="31"/>
      <c r="HV208" s="31"/>
      <c r="HW208" s="31"/>
      <c r="HX208" s="31"/>
      <c r="HY208" s="31"/>
      <c r="HZ208" s="31"/>
      <c r="IA208" s="31"/>
      <c r="IB208" s="31"/>
      <c r="IC208" s="31"/>
      <c r="ID208" s="31"/>
      <c r="IE208" s="31"/>
      <c r="IF208" s="31"/>
      <c r="IG208" s="31"/>
      <c r="IH208" s="31"/>
      <c r="II208" s="31"/>
      <c r="IJ208" s="31"/>
      <c r="IK208" s="31"/>
      <c r="IL208" s="31"/>
      <c r="IM208" s="31"/>
      <c r="IN208" s="31"/>
      <c r="IO208" s="31"/>
      <c r="IP208" s="31"/>
      <c r="IQ208" s="31"/>
    </row>
    <row r="209" spans="1:251" s="32" customFormat="1" ht="18.75" customHeight="1">
      <c r="A209" s="35"/>
      <c r="B209" s="34"/>
      <c r="C209" s="110" t="s">
        <v>408</v>
      </c>
      <c r="D209" s="111"/>
      <c r="E209" s="111"/>
      <c r="F209" s="111"/>
      <c r="G209" s="111"/>
      <c r="H209" s="111"/>
      <c r="I209" s="111"/>
      <c r="J209" s="111"/>
      <c r="K209" s="111"/>
      <c r="L209" s="111"/>
      <c r="M209" s="111"/>
      <c r="N209" s="111"/>
      <c r="O209" s="111"/>
      <c r="P209" s="111"/>
      <c r="Q209" s="111"/>
      <c r="R209" s="111"/>
      <c r="S209" s="111"/>
      <c r="T209" s="111"/>
      <c r="U209" s="111"/>
      <c r="V209" s="111"/>
      <c r="W209" s="111"/>
      <c r="X209" s="111"/>
      <c r="Y209" s="111"/>
      <c r="Z209" s="112"/>
      <c r="AA209" s="113">
        <v>72</v>
      </c>
      <c r="AB209" s="114"/>
      <c r="AC209" s="114"/>
      <c r="AD209" s="114"/>
      <c r="AE209" s="114"/>
      <c r="AF209" s="114"/>
      <c r="AG209" s="114"/>
      <c r="AH209" s="114"/>
      <c r="AI209" s="115"/>
      <c r="AJ209" s="113">
        <v>86</v>
      </c>
      <c r="AK209" s="114"/>
      <c r="AL209" s="114"/>
      <c r="AM209" s="114"/>
      <c r="AN209" s="114"/>
      <c r="AO209" s="114"/>
      <c r="AP209" s="114"/>
      <c r="AQ209" s="114"/>
      <c r="AR209" s="115"/>
      <c r="AS209" s="116"/>
      <c r="AT209" s="117"/>
      <c r="AU209" s="117"/>
      <c r="AV209" s="117"/>
      <c r="AW209" s="117"/>
      <c r="AX209" s="118"/>
      <c r="AY209" s="31"/>
      <c r="AZ209" s="31"/>
      <c r="BA209" s="31"/>
      <c r="BB209" s="31"/>
      <c r="BC209" s="31"/>
      <c r="BD209" s="31"/>
      <c r="BE209" s="31"/>
      <c r="BF209" s="31"/>
      <c r="BG209" s="31"/>
      <c r="BH209" s="31"/>
      <c r="BI209" s="31"/>
      <c r="BJ209" s="31"/>
      <c r="BK209" s="31"/>
      <c r="BL209" s="31"/>
      <c r="BM209" s="31"/>
      <c r="BN209" s="31"/>
      <c r="BO209" s="31"/>
      <c r="BP209" s="31"/>
      <c r="BQ209" s="31"/>
      <c r="BR209" s="31"/>
      <c r="BS209" s="31"/>
      <c r="BT209" s="31"/>
      <c r="BU209" s="31"/>
      <c r="BV209" s="31"/>
      <c r="BW209" s="31"/>
      <c r="BX209" s="31"/>
      <c r="BY209" s="31"/>
      <c r="BZ209" s="31"/>
      <c r="CA209" s="31"/>
      <c r="CB209" s="31"/>
      <c r="CC209" s="31"/>
      <c r="CD209" s="31"/>
      <c r="CE209" s="31"/>
      <c r="CF209" s="31"/>
      <c r="CG209" s="31"/>
      <c r="CH209" s="31"/>
      <c r="CI209" s="31"/>
      <c r="CJ209" s="31"/>
      <c r="CK209" s="31"/>
      <c r="CL209" s="31"/>
      <c r="CM209" s="31"/>
      <c r="CN209" s="31"/>
      <c r="CO209" s="31"/>
      <c r="CP209" s="31"/>
      <c r="CQ209" s="31"/>
      <c r="CR209" s="31"/>
      <c r="CS209" s="31"/>
      <c r="CT209" s="31"/>
      <c r="CU209" s="31"/>
      <c r="CV209" s="31"/>
      <c r="CW209" s="31"/>
      <c r="CX209" s="31"/>
      <c r="CY209" s="31"/>
      <c r="CZ209" s="31"/>
      <c r="DA209" s="31"/>
      <c r="DB209" s="31"/>
      <c r="DC209" s="31"/>
      <c r="DD209" s="31"/>
      <c r="DE209" s="31"/>
      <c r="DF209" s="31"/>
      <c r="DG209" s="31"/>
      <c r="DH209" s="31"/>
      <c r="DI209" s="31"/>
      <c r="DJ209" s="31"/>
      <c r="DK209" s="31"/>
      <c r="DL209" s="31"/>
      <c r="DM209" s="31"/>
      <c r="DN209" s="31"/>
      <c r="DO209" s="31"/>
      <c r="DP209" s="31"/>
      <c r="DQ209" s="31"/>
      <c r="DR209" s="31"/>
      <c r="DS209" s="31"/>
      <c r="DT209" s="31"/>
      <c r="DU209" s="31"/>
      <c r="DV209" s="31"/>
      <c r="DW209" s="31"/>
      <c r="DX209" s="31"/>
      <c r="DY209" s="31"/>
      <c r="DZ209" s="31"/>
      <c r="EA209" s="31"/>
      <c r="EB209" s="31"/>
      <c r="EC209" s="31"/>
      <c r="ED209" s="31"/>
      <c r="EE209" s="31"/>
      <c r="EF209" s="31"/>
      <c r="EG209" s="31"/>
      <c r="EH209" s="31"/>
      <c r="EI209" s="31"/>
      <c r="EJ209" s="31"/>
      <c r="EK209" s="31"/>
      <c r="EL209" s="31"/>
      <c r="EM209" s="31"/>
      <c r="EN209" s="31"/>
      <c r="EO209" s="31"/>
      <c r="EP209" s="31"/>
      <c r="EQ209" s="31"/>
      <c r="ER209" s="31"/>
      <c r="ES209" s="31"/>
      <c r="ET209" s="31"/>
      <c r="EU209" s="31"/>
      <c r="EV209" s="31"/>
      <c r="EW209" s="31"/>
      <c r="EX209" s="31"/>
      <c r="EY209" s="31"/>
      <c r="EZ209" s="31"/>
      <c r="FA209" s="31"/>
      <c r="FB209" s="31"/>
      <c r="FC209" s="31"/>
      <c r="FD209" s="31"/>
      <c r="FE209" s="31"/>
      <c r="FF209" s="31"/>
      <c r="FG209" s="31"/>
      <c r="FH209" s="31"/>
      <c r="FI209" s="31"/>
      <c r="FJ209" s="31"/>
      <c r="FK209" s="31"/>
      <c r="FL209" s="31"/>
      <c r="FM209" s="31"/>
      <c r="FN209" s="31"/>
      <c r="FO209" s="31"/>
      <c r="FP209" s="31"/>
      <c r="FQ209" s="31"/>
      <c r="FR209" s="31"/>
      <c r="FS209" s="31"/>
      <c r="FT209" s="31"/>
      <c r="FU209" s="31"/>
      <c r="FV209" s="31"/>
      <c r="FW209" s="31"/>
      <c r="FX209" s="31"/>
      <c r="FY209" s="31"/>
      <c r="FZ209" s="31"/>
      <c r="GA209" s="31"/>
      <c r="GB209" s="31"/>
      <c r="GC209" s="31"/>
      <c r="GD209" s="31"/>
      <c r="GE209" s="31"/>
      <c r="GF209" s="31"/>
      <c r="GG209" s="31"/>
      <c r="GH209" s="31"/>
      <c r="GI209" s="31"/>
      <c r="GJ209" s="31"/>
      <c r="GK209" s="31"/>
      <c r="GL209" s="31"/>
      <c r="GM209" s="31"/>
      <c r="GN209" s="31"/>
      <c r="GO209" s="31"/>
      <c r="GP209" s="31"/>
      <c r="GQ209" s="31"/>
      <c r="GR209" s="31"/>
      <c r="GS209" s="31"/>
      <c r="GT209" s="31"/>
      <c r="GU209" s="31"/>
      <c r="GV209" s="31"/>
      <c r="GW209" s="31"/>
      <c r="GX209" s="31"/>
      <c r="GY209" s="31"/>
      <c r="GZ209" s="31"/>
      <c r="HA209" s="31"/>
      <c r="HB209" s="31"/>
      <c r="HC209" s="31"/>
      <c r="HD209" s="31"/>
      <c r="HE209" s="31"/>
      <c r="HF209" s="31"/>
      <c r="HG209" s="31"/>
      <c r="HH209" s="31"/>
      <c r="HI209" s="31"/>
      <c r="HJ209" s="31"/>
      <c r="HK209" s="31"/>
      <c r="HL209" s="31"/>
      <c r="HM209" s="31"/>
      <c r="HN209" s="31"/>
      <c r="HO209" s="31"/>
      <c r="HP209" s="31"/>
      <c r="HQ209" s="31"/>
      <c r="HR209" s="31"/>
      <c r="HS209" s="31"/>
      <c r="HT209" s="31"/>
      <c r="HU209" s="31"/>
      <c r="HV209" s="31"/>
      <c r="HW209" s="31"/>
      <c r="HX209" s="31"/>
      <c r="HY209" s="31"/>
      <c r="HZ209" s="31"/>
      <c r="IA209" s="31"/>
      <c r="IB209" s="31"/>
      <c r="IC209" s="31"/>
      <c r="ID209" s="31"/>
      <c r="IE209" s="31"/>
      <c r="IF209" s="31"/>
      <c r="IG209" s="31"/>
      <c r="IH209" s="31"/>
      <c r="II209" s="31"/>
      <c r="IJ209" s="31"/>
      <c r="IK209" s="31"/>
      <c r="IL209" s="31"/>
      <c r="IM209" s="31"/>
      <c r="IN209" s="31"/>
      <c r="IO209" s="31"/>
      <c r="IP209" s="31"/>
      <c r="IQ209" s="31"/>
    </row>
    <row r="210" spans="1:251" s="32" customFormat="1" ht="18.75" customHeight="1" thickBot="1">
      <c r="A210" s="33"/>
      <c r="B210" s="119" t="s">
        <v>92</v>
      </c>
      <c r="C210" s="120"/>
      <c r="D210" s="120"/>
      <c r="E210" s="120"/>
      <c r="F210" s="120"/>
      <c r="G210" s="120"/>
      <c r="H210" s="120"/>
      <c r="I210" s="120"/>
      <c r="J210" s="120"/>
      <c r="K210" s="120"/>
      <c r="L210" s="120"/>
      <c r="M210" s="120"/>
      <c r="N210" s="120"/>
      <c r="O210" s="120"/>
      <c r="P210" s="120"/>
      <c r="Q210" s="120"/>
      <c r="R210" s="120"/>
      <c r="S210" s="120"/>
      <c r="T210" s="120"/>
      <c r="U210" s="120"/>
      <c r="V210" s="120"/>
      <c r="W210" s="120"/>
      <c r="X210" s="120"/>
      <c r="Y210" s="120"/>
      <c r="Z210" s="121"/>
      <c r="AA210" s="122">
        <f>SUM($AA$201:$AA$209)</f>
        <v>195980</v>
      </c>
      <c r="AB210" s="123"/>
      <c r="AC210" s="123"/>
      <c r="AD210" s="123"/>
      <c r="AE210" s="123"/>
      <c r="AF210" s="123"/>
      <c r="AG210" s="123"/>
      <c r="AH210" s="123"/>
      <c r="AI210" s="124"/>
      <c r="AJ210" s="122">
        <f>SUM($AJ$201:$AJ$209)</f>
        <v>249507</v>
      </c>
      <c r="AK210" s="123"/>
      <c r="AL210" s="123"/>
      <c r="AM210" s="123"/>
      <c r="AN210" s="123"/>
      <c r="AO210" s="123"/>
      <c r="AP210" s="123"/>
      <c r="AQ210" s="123"/>
      <c r="AR210" s="124"/>
      <c r="AS210" s="125"/>
      <c r="AT210" s="126"/>
      <c r="AU210" s="126"/>
      <c r="AV210" s="126"/>
      <c r="AW210" s="126"/>
      <c r="AX210" s="127"/>
      <c r="AY210" s="31"/>
      <c r="AZ210" s="31"/>
      <c r="BA210" s="31"/>
      <c r="BB210" s="31"/>
      <c r="BC210" s="31"/>
      <c r="BD210" s="31"/>
      <c r="BE210" s="31"/>
      <c r="BF210" s="31"/>
      <c r="BG210" s="31"/>
      <c r="BH210" s="31"/>
      <c r="BI210" s="31"/>
      <c r="BJ210" s="31"/>
      <c r="BK210" s="31"/>
      <c r="BL210" s="31"/>
      <c r="BM210" s="31"/>
      <c r="BN210" s="31"/>
      <c r="BO210" s="31"/>
      <c r="BP210" s="31"/>
      <c r="BQ210" s="31"/>
      <c r="BR210" s="31"/>
      <c r="BS210" s="31"/>
      <c r="BT210" s="31"/>
      <c r="BU210" s="31"/>
      <c r="BV210" s="31"/>
      <c r="BW210" s="31"/>
      <c r="BX210" s="31"/>
      <c r="BY210" s="31"/>
      <c r="BZ210" s="31"/>
      <c r="CA210" s="31"/>
      <c r="CB210" s="31"/>
      <c r="CC210" s="31"/>
      <c r="CD210" s="31"/>
      <c r="CE210" s="31"/>
      <c r="CF210" s="31"/>
      <c r="CG210" s="31"/>
      <c r="CH210" s="31"/>
      <c r="CI210" s="31"/>
      <c r="CJ210" s="31"/>
      <c r="CK210" s="31"/>
      <c r="CL210" s="31"/>
      <c r="CM210" s="31"/>
      <c r="CN210" s="31"/>
      <c r="CO210" s="31"/>
      <c r="CP210" s="31"/>
      <c r="CQ210" s="31"/>
      <c r="CR210" s="31"/>
      <c r="CS210" s="31"/>
      <c r="CT210" s="31"/>
      <c r="CU210" s="31"/>
      <c r="CV210" s="31"/>
      <c r="CW210" s="31"/>
      <c r="CX210" s="31"/>
      <c r="CY210" s="31"/>
      <c r="CZ210" s="31"/>
      <c r="DA210" s="31"/>
      <c r="DB210" s="31"/>
      <c r="DC210" s="31"/>
      <c r="DD210" s="31"/>
      <c r="DE210" s="31"/>
      <c r="DF210" s="31"/>
      <c r="DG210" s="31"/>
      <c r="DH210" s="31"/>
      <c r="DI210" s="31"/>
      <c r="DJ210" s="31"/>
      <c r="DK210" s="31"/>
      <c r="DL210" s="31"/>
      <c r="DM210" s="31"/>
      <c r="DN210" s="31"/>
      <c r="DO210" s="31"/>
      <c r="DP210" s="31"/>
      <c r="DQ210" s="31"/>
      <c r="DR210" s="31"/>
      <c r="DS210" s="31"/>
      <c r="DT210" s="31"/>
      <c r="DU210" s="31"/>
      <c r="DV210" s="31"/>
      <c r="DW210" s="31"/>
      <c r="DX210" s="31"/>
      <c r="DY210" s="31"/>
      <c r="DZ210" s="31"/>
      <c r="EA210" s="31"/>
      <c r="EB210" s="31"/>
      <c r="EC210" s="31"/>
      <c r="ED210" s="31"/>
      <c r="EE210" s="31"/>
      <c r="EF210" s="31"/>
      <c r="EG210" s="31"/>
      <c r="EH210" s="31"/>
      <c r="EI210" s="31"/>
      <c r="EJ210" s="31"/>
      <c r="EK210" s="31"/>
      <c r="EL210" s="31"/>
      <c r="EM210" s="31"/>
      <c r="EN210" s="31"/>
      <c r="EO210" s="31"/>
      <c r="EP210" s="31"/>
      <c r="EQ210" s="31"/>
      <c r="ER210" s="31"/>
      <c r="ES210" s="31"/>
      <c r="ET210" s="31"/>
      <c r="EU210" s="31"/>
      <c r="EV210" s="31"/>
      <c r="EW210" s="31"/>
      <c r="EX210" s="31"/>
      <c r="EY210" s="31"/>
      <c r="EZ210" s="31"/>
      <c r="FA210" s="31"/>
      <c r="FB210" s="31"/>
      <c r="FC210" s="31"/>
      <c r="FD210" s="31"/>
      <c r="FE210" s="31"/>
      <c r="FF210" s="31"/>
      <c r="FG210" s="31"/>
      <c r="FH210" s="31"/>
      <c r="FI210" s="31"/>
      <c r="FJ210" s="31"/>
      <c r="FK210" s="31"/>
      <c r="FL210" s="31"/>
      <c r="FM210" s="31"/>
      <c r="FN210" s="31"/>
      <c r="FO210" s="31"/>
      <c r="FP210" s="31"/>
      <c r="FQ210" s="31"/>
      <c r="FR210" s="31"/>
      <c r="FS210" s="31"/>
      <c r="FT210" s="31"/>
      <c r="FU210" s="31"/>
      <c r="FV210" s="31"/>
      <c r="FW210" s="31"/>
      <c r="FX210" s="31"/>
      <c r="FY210" s="31"/>
      <c r="FZ210" s="31"/>
      <c r="GA210" s="31"/>
      <c r="GB210" s="31"/>
      <c r="GC210" s="31"/>
      <c r="GD210" s="31"/>
      <c r="GE210" s="31"/>
      <c r="GF210" s="31"/>
      <c r="GG210" s="31"/>
      <c r="GH210" s="31"/>
      <c r="GI210" s="31"/>
      <c r="GJ210" s="31"/>
      <c r="GK210" s="31"/>
      <c r="GL210" s="31"/>
      <c r="GM210" s="31"/>
      <c r="GN210" s="31"/>
      <c r="GO210" s="31"/>
      <c r="GP210" s="31"/>
      <c r="GQ210" s="31"/>
      <c r="GR210" s="31"/>
      <c r="GS210" s="31"/>
      <c r="GT210" s="31"/>
      <c r="GU210" s="31"/>
      <c r="GV210" s="31"/>
      <c r="GW210" s="31"/>
      <c r="GX210" s="31"/>
      <c r="GY210" s="31"/>
      <c r="GZ210" s="31"/>
      <c r="HA210" s="31"/>
      <c r="HB210" s="31"/>
      <c r="HC210" s="31"/>
      <c r="HD210" s="31"/>
      <c r="HE210" s="31"/>
      <c r="HF210" s="31"/>
      <c r="HG210" s="31"/>
      <c r="HH210" s="31"/>
      <c r="HI210" s="31"/>
      <c r="HJ210" s="31"/>
      <c r="HK210" s="31"/>
      <c r="HL210" s="31"/>
      <c r="HM210" s="31"/>
      <c r="HN210" s="31"/>
      <c r="HO210" s="31"/>
      <c r="HP210" s="31"/>
      <c r="HQ210" s="31"/>
      <c r="HR210" s="31"/>
      <c r="HS210" s="31"/>
      <c r="HT210" s="31"/>
      <c r="HU210" s="31"/>
      <c r="HV210" s="31"/>
      <c r="HW210" s="31"/>
      <c r="HX210" s="31"/>
      <c r="HY210" s="31"/>
      <c r="HZ210" s="31"/>
      <c r="IA210" s="31"/>
      <c r="IB210" s="31"/>
      <c r="IC210" s="31"/>
      <c r="ID210" s="31"/>
      <c r="IE210" s="31"/>
      <c r="IF210" s="31"/>
      <c r="IG210" s="31"/>
      <c r="IH210" s="31"/>
      <c r="II210" s="31"/>
      <c r="IJ210" s="31"/>
      <c r="IK210" s="31"/>
      <c r="IL210" s="31"/>
      <c r="IM210" s="31"/>
      <c r="IN210" s="31"/>
      <c r="IO210" s="31"/>
      <c r="IP210" s="31"/>
      <c r="IQ210" s="31"/>
    </row>
    <row r="212" spans="1:251" ht="18.75">
      <c r="A212" s="55" t="s">
        <v>105</v>
      </c>
      <c r="AW212" s="53"/>
      <c r="AX212" s="54"/>
      <c r="AY212" s="53"/>
    </row>
    <row r="214" spans="1:251" ht="18.75">
      <c r="B214" s="90" t="s">
        <v>0</v>
      </c>
      <c r="C214" s="128"/>
      <c r="D214" s="128"/>
      <c r="E214" s="128"/>
      <c r="F214" s="128"/>
      <c r="G214" s="128"/>
      <c r="H214" s="128"/>
      <c r="I214" s="128"/>
      <c r="J214" s="128"/>
      <c r="K214" s="128"/>
      <c r="L214" s="128"/>
      <c r="M214" s="128"/>
      <c r="N214" s="128"/>
      <c r="O214" s="128"/>
      <c r="P214" s="128"/>
      <c r="Q214" s="128"/>
      <c r="R214" s="128"/>
      <c r="S214" s="128"/>
      <c r="T214" s="128"/>
      <c r="U214" s="128"/>
      <c r="V214" s="128"/>
      <c r="W214" s="128"/>
      <c r="X214" s="128"/>
      <c r="Y214" s="128"/>
      <c r="Z214" s="128"/>
      <c r="AA214" s="128"/>
      <c r="AB214" s="128"/>
      <c r="AC214" s="128"/>
      <c r="AD214" s="128"/>
      <c r="AE214" s="128"/>
      <c r="AF214" s="128"/>
      <c r="AG214" s="128"/>
      <c r="AH214" s="128"/>
      <c r="AI214" s="128"/>
      <c r="AJ214" s="128"/>
      <c r="AK214" s="128"/>
      <c r="AL214" s="128"/>
      <c r="AM214" s="128"/>
      <c r="AN214" s="128"/>
      <c r="AO214" s="128"/>
      <c r="AP214" s="128"/>
      <c r="AQ214" s="128"/>
      <c r="AR214" s="128"/>
      <c r="AS214" s="128"/>
      <c r="AT214" s="128"/>
      <c r="AU214" s="128"/>
      <c r="AV214" s="128"/>
      <c r="AW214" s="128"/>
      <c r="AX214" s="128"/>
    </row>
    <row r="215" spans="1:251">
      <c r="Z215" s="52"/>
      <c r="AD215" s="52"/>
      <c r="AE215" s="52"/>
      <c r="AF215" s="52"/>
      <c r="AG215" s="52"/>
      <c r="AH215" s="52"/>
      <c r="AI215" s="52"/>
      <c r="AO215" s="52"/>
    </row>
    <row r="216" spans="1:251" ht="13.5" thickBot="1">
      <c r="Z216" s="52"/>
      <c r="AD216" s="52"/>
      <c r="AE216" s="52"/>
      <c r="AF216" s="52"/>
      <c r="AG216" s="52"/>
      <c r="AH216" s="52"/>
      <c r="AI216" s="52"/>
      <c r="AO216" s="52"/>
      <c r="DI216" s="50"/>
    </row>
    <row r="217" spans="1:251" ht="24.75" customHeight="1" thickBot="1">
      <c r="B217" s="92" t="s">
        <v>104</v>
      </c>
      <c r="C217" s="93"/>
      <c r="D217" s="93"/>
      <c r="E217" s="93"/>
      <c r="F217" s="93"/>
      <c r="G217" s="93"/>
      <c r="H217" s="94" t="s">
        <v>407</v>
      </c>
      <c r="I217" s="95"/>
      <c r="J217" s="95"/>
      <c r="K217" s="95"/>
      <c r="L217" s="95"/>
      <c r="M217" s="95"/>
      <c r="N217" s="95"/>
      <c r="O217" s="95"/>
      <c r="P217" s="95"/>
      <c r="Q217" s="95"/>
      <c r="R217" s="95"/>
      <c r="S217" s="95"/>
      <c r="T217" s="95"/>
      <c r="U217" s="95"/>
      <c r="V217" s="95"/>
      <c r="W217" s="95"/>
      <c r="X217" s="95"/>
      <c r="Y217" s="95"/>
      <c r="Z217" s="95"/>
      <c r="AA217" s="95"/>
      <c r="AB217" s="95"/>
      <c r="AC217" s="95"/>
      <c r="AD217" s="95"/>
      <c r="AE217" s="95"/>
      <c r="AF217" s="95"/>
      <c r="AG217" s="95"/>
      <c r="AH217" s="95"/>
      <c r="AI217" s="95"/>
      <c r="AJ217" s="95"/>
      <c r="AK217" s="95"/>
      <c r="AL217" s="95"/>
      <c r="AM217" s="95"/>
      <c r="AN217" s="95"/>
      <c r="AO217" s="95"/>
      <c r="AP217" s="95"/>
      <c r="AQ217" s="95"/>
      <c r="AR217" s="95"/>
      <c r="AS217" s="95"/>
      <c r="AT217" s="95"/>
      <c r="AU217" s="95"/>
      <c r="AV217" s="95"/>
      <c r="AW217" s="95"/>
      <c r="AX217" s="96"/>
      <c r="DI217" s="50"/>
    </row>
    <row r="218" spans="1:251" ht="14.25">
      <c r="B218" s="47"/>
      <c r="C218" s="47"/>
      <c r="D218" s="47"/>
      <c r="E218" s="47"/>
      <c r="F218" s="47"/>
      <c r="G218" s="47"/>
      <c r="H218" s="35"/>
      <c r="I218" s="35"/>
      <c r="J218" s="35"/>
      <c r="K218" s="35"/>
      <c r="L218" s="40"/>
      <c r="M218" s="40"/>
      <c r="N218" s="40"/>
      <c r="O218" s="40"/>
      <c r="P218" s="35"/>
      <c r="Q218" s="35"/>
      <c r="R218" s="35"/>
      <c r="S218" s="35"/>
      <c r="T218" s="35"/>
      <c r="U218" s="35"/>
      <c r="V218" s="39"/>
      <c r="W218" s="39"/>
      <c r="X218" s="39"/>
      <c r="Y218" s="39"/>
      <c r="Z218" s="39"/>
      <c r="AA218" s="39"/>
      <c r="AB218" s="39"/>
      <c r="AC218" s="39"/>
      <c r="AD218" s="39"/>
      <c r="AE218" s="39"/>
      <c r="AF218" s="39"/>
      <c r="AG218" s="39"/>
      <c r="AH218" s="39"/>
      <c r="AI218" s="39"/>
      <c r="AJ218" s="39"/>
      <c r="AK218" s="39"/>
      <c r="AL218" s="39"/>
      <c r="AM218" s="39"/>
      <c r="AN218" s="39"/>
      <c r="AO218" s="39"/>
      <c r="AP218" s="39"/>
      <c r="AQ218" s="39"/>
      <c r="AR218" s="39"/>
      <c r="AS218" s="39"/>
      <c r="AT218" s="39"/>
      <c r="AU218" s="39"/>
      <c r="AV218" s="39"/>
      <c r="AW218" s="39"/>
      <c r="AX218" s="39"/>
      <c r="DI218" s="50"/>
    </row>
    <row r="219" spans="1:251" ht="15" thickBot="1">
      <c r="A219" s="51"/>
      <c r="B219" s="39" t="s">
        <v>103</v>
      </c>
      <c r="C219" s="35"/>
      <c r="D219" s="35"/>
      <c r="E219" s="35"/>
      <c r="F219" s="35"/>
      <c r="G219" s="35"/>
      <c r="H219" s="35"/>
      <c r="I219" s="35"/>
      <c r="J219" s="35"/>
      <c r="K219" s="35"/>
      <c r="L219" s="40"/>
      <c r="M219" s="40"/>
      <c r="N219" s="40"/>
      <c r="O219" s="40"/>
      <c r="P219" s="35"/>
      <c r="Q219" s="35"/>
      <c r="R219" s="35"/>
      <c r="S219" s="35"/>
      <c r="T219" s="35"/>
      <c r="U219" s="35"/>
      <c r="V219" s="39"/>
      <c r="W219" s="39"/>
      <c r="X219" s="39"/>
      <c r="Y219" s="39"/>
      <c r="Z219" s="39"/>
      <c r="AA219" s="39"/>
      <c r="AB219" s="39"/>
      <c r="AC219" s="39"/>
      <c r="AD219" s="39"/>
      <c r="AE219" s="39"/>
      <c r="AF219" s="39"/>
      <c r="AG219" s="39"/>
      <c r="AH219" s="39"/>
      <c r="AI219" s="39"/>
      <c r="AJ219" s="39"/>
      <c r="AK219" s="39"/>
      <c r="AL219" s="39"/>
      <c r="AM219" s="39"/>
      <c r="AN219" s="39"/>
      <c r="AO219" s="39"/>
      <c r="AP219" s="39"/>
      <c r="AQ219" s="39"/>
      <c r="AR219" s="39"/>
      <c r="AS219" s="39"/>
      <c r="AT219" s="39"/>
      <c r="AU219" s="39"/>
      <c r="AV219" s="39"/>
      <c r="AW219" s="39"/>
      <c r="AX219" s="39"/>
      <c r="DI219" s="50"/>
    </row>
    <row r="220" spans="1:251" ht="14.25">
      <c r="A220" s="35"/>
      <c r="B220" s="49"/>
      <c r="C220" s="47"/>
      <c r="D220" s="47"/>
      <c r="E220" s="47"/>
      <c r="F220" s="47"/>
      <c r="G220" s="47"/>
      <c r="H220" s="47"/>
      <c r="I220" s="47"/>
      <c r="J220" s="47"/>
      <c r="K220" s="47"/>
      <c r="L220" s="48"/>
      <c r="M220" s="48"/>
      <c r="N220" s="48"/>
      <c r="O220" s="48"/>
      <c r="P220" s="47"/>
      <c r="Q220" s="47"/>
      <c r="R220" s="47"/>
      <c r="S220" s="47"/>
      <c r="T220" s="47"/>
      <c r="U220" s="47"/>
      <c r="V220" s="46"/>
      <c r="W220" s="46"/>
      <c r="X220" s="46"/>
      <c r="Y220" s="46"/>
      <c r="Z220" s="46"/>
      <c r="AA220" s="46"/>
      <c r="AB220" s="46"/>
      <c r="AC220" s="46"/>
      <c r="AD220" s="46"/>
      <c r="AE220" s="46"/>
      <c r="AF220" s="46"/>
      <c r="AG220" s="46"/>
      <c r="AH220" s="46"/>
      <c r="AI220" s="46"/>
      <c r="AJ220" s="46"/>
      <c r="AK220" s="46"/>
      <c r="AL220" s="46"/>
      <c r="AM220" s="46"/>
      <c r="AN220" s="46"/>
      <c r="AO220" s="46"/>
      <c r="AP220" s="46"/>
      <c r="AQ220" s="46"/>
      <c r="AR220" s="46"/>
      <c r="AS220" s="46"/>
      <c r="AT220" s="46"/>
      <c r="AU220" s="46"/>
      <c r="AV220" s="46"/>
      <c r="AW220" s="46"/>
      <c r="AX220" s="45"/>
    </row>
    <row r="221" spans="1:251" ht="12" customHeight="1">
      <c r="A221" s="35"/>
      <c r="B221" s="97" t="s">
        <v>406</v>
      </c>
      <c r="C221" s="98"/>
      <c r="D221" s="98"/>
      <c r="E221" s="98"/>
      <c r="F221" s="98"/>
      <c r="G221" s="98"/>
      <c r="H221" s="98"/>
      <c r="I221" s="98"/>
      <c r="J221" s="98"/>
      <c r="K221" s="98"/>
      <c r="L221" s="98"/>
      <c r="M221" s="98"/>
      <c r="N221" s="98"/>
      <c r="O221" s="98"/>
      <c r="P221" s="98"/>
      <c r="Q221" s="98"/>
      <c r="R221" s="98"/>
      <c r="S221" s="98"/>
      <c r="T221" s="98"/>
      <c r="U221" s="98"/>
      <c r="V221" s="98"/>
      <c r="W221" s="98"/>
      <c r="X221" s="98"/>
      <c r="Y221" s="98"/>
      <c r="Z221" s="98"/>
      <c r="AA221" s="98"/>
      <c r="AB221" s="98"/>
      <c r="AC221" s="98"/>
      <c r="AD221" s="98"/>
      <c r="AE221" s="98"/>
      <c r="AF221" s="98"/>
      <c r="AG221" s="98"/>
      <c r="AH221" s="98"/>
      <c r="AI221" s="98"/>
      <c r="AJ221" s="98"/>
      <c r="AK221" s="98"/>
      <c r="AL221" s="98"/>
      <c r="AM221" s="98"/>
      <c r="AN221" s="98"/>
      <c r="AO221" s="98"/>
      <c r="AP221" s="98"/>
      <c r="AQ221" s="98"/>
      <c r="AR221" s="98"/>
      <c r="AS221" s="98"/>
      <c r="AT221" s="98"/>
      <c r="AU221" s="98"/>
      <c r="AV221" s="98"/>
      <c r="AW221" s="98"/>
      <c r="AX221" s="99"/>
    </row>
    <row r="222" spans="1:251" ht="12" customHeight="1">
      <c r="A222" s="35"/>
      <c r="B222" s="97"/>
      <c r="C222" s="98"/>
      <c r="D222" s="98"/>
      <c r="E222" s="98"/>
      <c r="F222" s="98"/>
      <c r="G222" s="98"/>
      <c r="H222" s="98"/>
      <c r="I222" s="98"/>
      <c r="J222" s="98"/>
      <c r="K222" s="98"/>
      <c r="L222" s="98"/>
      <c r="M222" s="98"/>
      <c r="N222" s="98"/>
      <c r="O222" s="98"/>
      <c r="P222" s="98"/>
      <c r="Q222" s="98"/>
      <c r="R222" s="98"/>
      <c r="S222" s="98"/>
      <c r="T222" s="98"/>
      <c r="U222" s="98"/>
      <c r="V222" s="98"/>
      <c r="W222" s="98"/>
      <c r="X222" s="98"/>
      <c r="Y222" s="98"/>
      <c r="Z222" s="98"/>
      <c r="AA222" s="98"/>
      <c r="AB222" s="98"/>
      <c r="AC222" s="98"/>
      <c r="AD222" s="98"/>
      <c r="AE222" s="98"/>
      <c r="AF222" s="98"/>
      <c r="AG222" s="98"/>
      <c r="AH222" s="98"/>
      <c r="AI222" s="98"/>
      <c r="AJ222" s="98"/>
      <c r="AK222" s="98"/>
      <c r="AL222" s="98"/>
      <c r="AM222" s="98"/>
      <c r="AN222" s="98"/>
      <c r="AO222" s="98"/>
      <c r="AP222" s="98"/>
      <c r="AQ222" s="98"/>
      <c r="AR222" s="98"/>
      <c r="AS222" s="98"/>
      <c r="AT222" s="98"/>
      <c r="AU222" s="98"/>
      <c r="AV222" s="98"/>
      <c r="AW222" s="98"/>
      <c r="AX222" s="99"/>
      <c r="BC222" s="32"/>
    </row>
    <row r="223" spans="1:251" ht="12" customHeight="1">
      <c r="A223" s="35"/>
      <c r="B223" s="97"/>
      <c r="C223" s="98"/>
      <c r="D223" s="98"/>
      <c r="E223" s="98"/>
      <c r="F223" s="98"/>
      <c r="G223" s="98"/>
      <c r="H223" s="98"/>
      <c r="I223" s="98"/>
      <c r="J223" s="98"/>
      <c r="K223" s="98"/>
      <c r="L223" s="98"/>
      <c r="M223" s="98"/>
      <c r="N223" s="98"/>
      <c r="O223" s="98"/>
      <c r="P223" s="98"/>
      <c r="Q223" s="98"/>
      <c r="R223" s="98"/>
      <c r="S223" s="98"/>
      <c r="T223" s="98"/>
      <c r="U223" s="98"/>
      <c r="V223" s="98"/>
      <c r="W223" s="98"/>
      <c r="X223" s="98"/>
      <c r="Y223" s="98"/>
      <c r="Z223" s="98"/>
      <c r="AA223" s="98"/>
      <c r="AB223" s="98"/>
      <c r="AC223" s="98"/>
      <c r="AD223" s="98"/>
      <c r="AE223" s="98"/>
      <c r="AF223" s="98"/>
      <c r="AG223" s="98"/>
      <c r="AH223" s="98"/>
      <c r="AI223" s="98"/>
      <c r="AJ223" s="98"/>
      <c r="AK223" s="98"/>
      <c r="AL223" s="98"/>
      <c r="AM223" s="98"/>
      <c r="AN223" s="98"/>
      <c r="AO223" s="98"/>
      <c r="AP223" s="98"/>
      <c r="AQ223" s="98"/>
      <c r="AR223" s="98"/>
      <c r="AS223" s="98"/>
      <c r="AT223" s="98"/>
      <c r="AU223" s="98"/>
      <c r="AV223" s="98"/>
      <c r="AW223" s="98"/>
      <c r="AX223" s="99"/>
    </row>
    <row r="224" spans="1:251" ht="12" customHeight="1">
      <c r="A224" s="35"/>
      <c r="B224" s="97"/>
      <c r="C224" s="98"/>
      <c r="D224" s="98"/>
      <c r="E224" s="98"/>
      <c r="F224" s="98"/>
      <c r="G224" s="98"/>
      <c r="H224" s="98"/>
      <c r="I224" s="98"/>
      <c r="J224" s="98"/>
      <c r="K224" s="98"/>
      <c r="L224" s="98"/>
      <c r="M224" s="98"/>
      <c r="N224" s="98"/>
      <c r="O224" s="98"/>
      <c r="P224" s="98"/>
      <c r="Q224" s="98"/>
      <c r="R224" s="98"/>
      <c r="S224" s="98"/>
      <c r="T224" s="98"/>
      <c r="U224" s="98"/>
      <c r="V224" s="98"/>
      <c r="W224" s="98"/>
      <c r="X224" s="98"/>
      <c r="Y224" s="98"/>
      <c r="Z224" s="98"/>
      <c r="AA224" s="98"/>
      <c r="AB224" s="98"/>
      <c r="AC224" s="98"/>
      <c r="AD224" s="98"/>
      <c r="AE224" s="98"/>
      <c r="AF224" s="98"/>
      <c r="AG224" s="98"/>
      <c r="AH224" s="98"/>
      <c r="AI224" s="98"/>
      <c r="AJ224" s="98"/>
      <c r="AK224" s="98"/>
      <c r="AL224" s="98"/>
      <c r="AM224" s="98"/>
      <c r="AN224" s="98"/>
      <c r="AO224" s="98"/>
      <c r="AP224" s="98"/>
      <c r="AQ224" s="98"/>
      <c r="AR224" s="98"/>
      <c r="AS224" s="98"/>
      <c r="AT224" s="98"/>
      <c r="AU224" s="98"/>
      <c r="AV224" s="98"/>
      <c r="AW224" s="98"/>
      <c r="AX224" s="99"/>
    </row>
    <row r="225" spans="1:251" ht="12" customHeight="1">
      <c r="A225" s="35"/>
      <c r="B225" s="97"/>
      <c r="C225" s="98"/>
      <c r="D225" s="98"/>
      <c r="E225" s="98"/>
      <c r="F225" s="98"/>
      <c r="G225" s="98"/>
      <c r="H225" s="98"/>
      <c r="I225" s="98"/>
      <c r="J225" s="98"/>
      <c r="K225" s="98"/>
      <c r="L225" s="98"/>
      <c r="M225" s="98"/>
      <c r="N225" s="98"/>
      <c r="O225" s="98"/>
      <c r="P225" s="98"/>
      <c r="Q225" s="98"/>
      <c r="R225" s="98"/>
      <c r="S225" s="98"/>
      <c r="T225" s="98"/>
      <c r="U225" s="98"/>
      <c r="V225" s="98"/>
      <c r="W225" s="98"/>
      <c r="X225" s="98"/>
      <c r="Y225" s="98"/>
      <c r="Z225" s="98"/>
      <c r="AA225" s="98"/>
      <c r="AB225" s="98"/>
      <c r="AC225" s="98"/>
      <c r="AD225" s="98"/>
      <c r="AE225" s="98"/>
      <c r="AF225" s="98"/>
      <c r="AG225" s="98"/>
      <c r="AH225" s="98"/>
      <c r="AI225" s="98"/>
      <c r="AJ225" s="98"/>
      <c r="AK225" s="98"/>
      <c r="AL225" s="98"/>
      <c r="AM225" s="98"/>
      <c r="AN225" s="98"/>
      <c r="AO225" s="98"/>
      <c r="AP225" s="98"/>
      <c r="AQ225" s="98"/>
      <c r="AR225" s="98"/>
      <c r="AS225" s="98"/>
      <c r="AT225" s="98"/>
      <c r="AU225" s="98"/>
      <c r="AV225" s="98"/>
      <c r="AW225" s="98"/>
      <c r="AX225" s="99"/>
    </row>
    <row r="226" spans="1:251" ht="15" thickBot="1">
      <c r="A226" s="33"/>
      <c r="B226" s="44"/>
      <c r="C226" s="43"/>
      <c r="D226" s="43"/>
      <c r="E226" s="43"/>
      <c r="F226" s="43"/>
      <c r="G226" s="43"/>
      <c r="H226" s="43"/>
      <c r="I226" s="43"/>
      <c r="J226" s="43"/>
      <c r="K226" s="43"/>
      <c r="L226" s="43"/>
      <c r="M226" s="43"/>
      <c r="N226" s="43"/>
      <c r="O226" s="43"/>
      <c r="P226" s="43"/>
      <c r="Q226" s="43"/>
      <c r="R226" s="43"/>
      <c r="S226" s="43"/>
      <c r="T226" s="43"/>
      <c r="U226" s="43"/>
      <c r="V226" s="43"/>
      <c r="W226" s="43"/>
      <c r="X226" s="43"/>
      <c r="Y226" s="43"/>
      <c r="Z226" s="43"/>
      <c r="AA226" s="43"/>
      <c r="AB226" s="43"/>
      <c r="AC226" s="43"/>
      <c r="AD226" s="43"/>
      <c r="AE226" s="43"/>
      <c r="AF226" s="43"/>
      <c r="AG226" s="43"/>
      <c r="AH226" s="43"/>
      <c r="AI226" s="43"/>
      <c r="AJ226" s="43"/>
      <c r="AK226" s="43"/>
      <c r="AL226" s="43"/>
      <c r="AM226" s="43"/>
      <c r="AN226" s="43"/>
      <c r="AO226" s="43"/>
      <c r="AP226" s="43"/>
      <c r="AQ226" s="43"/>
      <c r="AR226" s="43"/>
      <c r="AS226" s="43"/>
      <c r="AT226" s="43"/>
      <c r="AU226" s="43"/>
      <c r="AV226" s="43"/>
      <c r="AW226" s="43"/>
      <c r="AX226" s="42"/>
    </row>
    <row r="227" spans="1:251">
      <c r="B227" s="41"/>
    </row>
    <row r="228" spans="1:251" ht="15" thickBot="1">
      <c r="A228" s="51"/>
      <c r="B228" s="39" t="s">
        <v>101</v>
      </c>
      <c r="C228" s="35"/>
      <c r="D228" s="35"/>
      <c r="E228" s="35"/>
      <c r="F228" s="35"/>
      <c r="G228" s="35"/>
      <c r="H228" s="35"/>
      <c r="I228" s="35"/>
      <c r="J228" s="35"/>
      <c r="K228" s="35"/>
      <c r="L228" s="40"/>
      <c r="M228" s="40"/>
      <c r="N228" s="40"/>
      <c r="O228" s="40"/>
      <c r="P228" s="35"/>
      <c r="Q228" s="35"/>
      <c r="R228" s="35"/>
      <c r="S228" s="35"/>
      <c r="T228" s="35"/>
      <c r="U228" s="35"/>
      <c r="V228" s="39"/>
      <c r="W228" s="39"/>
      <c r="X228" s="39"/>
      <c r="Y228" s="39"/>
      <c r="Z228" s="39"/>
      <c r="AA228" s="39"/>
      <c r="AB228" s="39"/>
      <c r="AC228" s="39"/>
      <c r="AD228" s="39"/>
      <c r="AE228" s="39"/>
      <c r="AF228" s="39"/>
      <c r="AG228" s="39"/>
      <c r="AH228" s="39"/>
      <c r="AI228" s="39"/>
      <c r="AJ228" s="39"/>
      <c r="AK228" s="39"/>
      <c r="AL228" s="39"/>
      <c r="AM228" s="39"/>
      <c r="AN228" s="39"/>
      <c r="AO228" s="39"/>
      <c r="AP228" s="39"/>
      <c r="AQ228" s="39"/>
      <c r="AR228" s="39"/>
      <c r="AS228" s="39"/>
      <c r="AT228" s="39"/>
      <c r="AU228" s="39"/>
      <c r="AV228" s="39"/>
      <c r="AW228" s="39"/>
      <c r="AX228" s="39"/>
      <c r="DI228" s="50"/>
    </row>
    <row r="229" spans="1:251" ht="14.25">
      <c r="A229" s="35"/>
      <c r="B229" s="49"/>
      <c r="C229" s="47"/>
      <c r="D229" s="47"/>
      <c r="E229" s="47"/>
      <c r="F229" s="47"/>
      <c r="G229" s="47"/>
      <c r="H229" s="47"/>
      <c r="I229" s="47"/>
      <c r="J229" s="47"/>
      <c r="K229" s="47"/>
      <c r="L229" s="48"/>
      <c r="M229" s="48"/>
      <c r="N229" s="48"/>
      <c r="O229" s="48"/>
      <c r="P229" s="47"/>
      <c r="Q229" s="47"/>
      <c r="R229" s="47"/>
      <c r="S229" s="47"/>
      <c r="T229" s="47"/>
      <c r="U229" s="47"/>
      <c r="V229" s="46"/>
      <c r="W229" s="46"/>
      <c r="X229" s="46"/>
      <c r="Y229" s="46"/>
      <c r="Z229" s="46"/>
      <c r="AA229" s="46"/>
      <c r="AB229" s="46"/>
      <c r="AC229" s="46"/>
      <c r="AD229" s="46"/>
      <c r="AE229" s="46"/>
      <c r="AF229" s="46"/>
      <c r="AG229" s="46"/>
      <c r="AH229" s="46"/>
      <c r="AI229" s="46"/>
      <c r="AJ229" s="46"/>
      <c r="AK229" s="46"/>
      <c r="AL229" s="46"/>
      <c r="AM229" s="46"/>
      <c r="AN229" s="46"/>
      <c r="AO229" s="46"/>
      <c r="AP229" s="46"/>
      <c r="AQ229" s="46"/>
      <c r="AR229" s="46"/>
      <c r="AS229" s="46"/>
      <c r="AT229" s="46"/>
      <c r="AU229" s="46"/>
      <c r="AV229" s="46"/>
      <c r="AW229" s="46"/>
      <c r="AX229" s="45"/>
    </row>
    <row r="230" spans="1:251" ht="12" customHeight="1">
      <c r="A230" s="35"/>
      <c r="B230" s="97" t="s">
        <v>405</v>
      </c>
      <c r="C230" s="98"/>
      <c r="D230" s="98"/>
      <c r="E230" s="98"/>
      <c r="F230" s="98"/>
      <c r="G230" s="98"/>
      <c r="H230" s="98"/>
      <c r="I230" s="98"/>
      <c r="J230" s="98"/>
      <c r="K230" s="98"/>
      <c r="L230" s="98"/>
      <c r="M230" s="98"/>
      <c r="N230" s="98"/>
      <c r="O230" s="98"/>
      <c r="P230" s="98"/>
      <c r="Q230" s="98"/>
      <c r="R230" s="98"/>
      <c r="S230" s="98"/>
      <c r="T230" s="98"/>
      <c r="U230" s="98"/>
      <c r="V230" s="98"/>
      <c r="W230" s="98"/>
      <c r="X230" s="98"/>
      <c r="Y230" s="98"/>
      <c r="Z230" s="98"/>
      <c r="AA230" s="98"/>
      <c r="AB230" s="98"/>
      <c r="AC230" s="98"/>
      <c r="AD230" s="98"/>
      <c r="AE230" s="98"/>
      <c r="AF230" s="98"/>
      <c r="AG230" s="98"/>
      <c r="AH230" s="98"/>
      <c r="AI230" s="98"/>
      <c r="AJ230" s="98"/>
      <c r="AK230" s="98"/>
      <c r="AL230" s="98"/>
      <c r="AM230" s="98"/>
      <c r="AN230" s="98"/>
      <c r="AO230" s="98"/>
      <c r="AP230" s="98"/>
      <c r="AQ230" s="98"/>
      <c r="AR230" s="98"/>
      <c r="AS230" s="98"/>
      <c r="AT230" s="98"/>
      <c r="AU230" s="98"/>
      <c r="AV230" s="98"/>
      <c r="AW230" s="98"/>
      <c r="AX230" s="99"/>
    </row>
    <row r="231" spans="1:251" ht="12" customHeight="1">
      <c r="A231" s="35"/>
      <c r="B231" s="97"/>
      <c r="C231" s="98"/>
      <c r="D231" s="98"/>
      <c r="E231" s="98"/>
      <c r="F231" s="98"/>
      <c r="G231" s="98"/>
      <c r="H231" s="98"/>
      <c r="I231" s="98"/>
      <c r="J231" s="98"/>
      <c r="K231" s="98"/>
      <c r="L231" s="98"/>
      <c r="M231" s="98"/>
      <c r="N231" s="98"/>
      <c r="O231" s="98"/>
      <c r="P231" s="98"/>
      <c r="Q231" s="98"/>
      <c r="R231" s="98"/>
      <c r="S231" s="98"/>
      <c r="T231" s="98"/>
      <c r="U231" s="98"/>
      <c r="V231" s="98"/>
      <c r="W231" s="98"/>
      <c r="X231" s="98"/>
      <c r="Y231" s="98"/>
      <c r="Z231" s="98"/>
      <c r="AA231" s="98"/>
      <c r="AB231" s="98"/>
      <c r="AC231" s="98"/>
      <c r="AD231" s="98"/>
      <c r="AE231" s="98"/>
      <c r="AF231" s="98"/>
      <c r="AG231" s="98"/>
      <c r="AH231" s="98"/>
      <c r="AI231" s="98"/>
      <c r="AJ231" s="98"/>
      <c r="AK231" s="98"/>
      <c r="AL231" s="98"/>
      <c r="AM231" s="98"/>
      <c r="AN231" s="98"/>
      <c r="AO231" s="98"/>
      <c r="AP231" s="98"/>
      <c r="AQ231" s="98"/>
      <c r="AR231" s="98"/>
      <c r="AS231" s="98"/>
      <c r="AT231" s="98"/>
      <c r="AU231" s="98"/>
      <c r="AV231" s="98"/>
      <c r="AW231" s="98"/>
      <c r="AX231" s="99"/>
      <c r="BC231" s="32"/>
    </row>
    <row r="232" spans="1:251" ht="12" customHeight="1">
      <c r="A232" s="35"/>
      <c r="B232" s="97"/>
      <c r="C232" s="98"/>
      <c r="D232" s="98"/>
      <c r="E232" s="98"/>
      <c r="F232" s="98"/>
      <c r="G232" s="98"/>
      <c r="H232" s="98"/>
      <c r="I232" s="98"/>
      <c r="J232" s="98"/>
      <c r="K232" s="98"/>
      <c r="L232" s="98"/>
      <c r="M232" s="98"/>
      <c r="N232" s="98"/>
      <c r="O232" s="98"/>
      <c r="P232" s="98"/>
      <c r="Q232" s="98"/>
      <c r="R232" s="98"/>
      <c r="S232" s="98"/>
      <c r="T232" s="98"/>
      <c r="U232" s="98"/>
      <c r="V232" s="98"/>
      <c r="W232" s="98"/>
      <c r="X232" s="98"/>
      <c r="Y232" s="98"/>
      <c r="Z232" s="98"/>
      <c r="AA232" s="98"/>
      <c r="AB232" s="98"/>
      <c r="AC232" s="98"/>
      <c r="AD232" s="98"/>
      <c r="AE232" s="98"/>
      <c r="AF232" s="98"/>
      <c r="AG232" s="98"/>
      <c r="AH232" s="98"/>
      <c r="AI232" s="98"/>
      <c r="AJ232" s="98"/>
      <c r="AK232" s="98"/>
      <c r="AL232" s="98"/>
      <c r="AM232" s="98"/>
      <c r="AN232" s="98"/>
      <c r="AO232" s="98"/>
      <c r="AP232" s="98"/>
      <c r="AQ232" s="98"/>
      <c r="AR232" s="98"/>
      <c r="AS232" s="98"/>
      <c r="AT232" s="98"/>
      <c r="AU232" s="98"/>
      <c r="AV232" s="98"/>
      <c r="AW232" s="98"/>
      <c r="AX232" s="99"/>
    </row>
    <row r="233" spans="1:251" ht="12" customHeight="1">
      <c r="A233" s="35"/>
      <c r="B233" s="97"/>
      <c r="C233" s="98"/>
      <c r="D233" s="98"/>
      <c r="E233" s="98"/>
      <c r="F233" s="98"/>
      <c r="G233" s="98"/>
      <c r="H233" s="98"/>
      <c r="I233" s="98"/>
      <c r="J233" s="98"/>
      <c r="K233" s="98"/>
      <c r="L233" s="98"/>
      <c r="M233" s="98"/>
      <c r="N233" s="98"/>
      <c r="O233" s="98"/>
      <c r="P233" s="98"/>
      <c r="Q233" s="98"/>
      <c r="R233" s="98"/>
      <c r="S233" s="98"/>
      <c r="T233" s="98"/>
      <c r="U233" s="98"/>
      <c r="V233" s="98"/>
      <c r="W233" s="98"/>
      <c r="X233" s="98"/>
      <c r="Y233" s="98"/>
      <c r="Z233" s="98"/>
      <c r="AA233" s="98"/>
      <c r="AB233" s="98"/>
      <c r="AC233" s="98"/>
      <c r="AD233" s="98"/>
      <c r="AE233" s="98"/>
      <c r="AF233" s="98"/>
      <c r="AG233" s="98"/>
      <c r="AH233" s="98"/>
      <c r="AI233" s="98"/>
      <c r="AJ233" s="98"/>
      <c r="AK233" s="98"/>
      <c r="AL233" s="98"/>
      <c r="AM233" s="98"/>
      <c r="AN233" s="98"/>
      <c r="AO233" s="98"/>
      <c r="AP233" s="98"/>
      <c r="AQ233" s="98"/>
      <c r="AR233" s="98"/>
      <c r="AS233" s="98"/>
      <c r="AT233" s="98"/>
      <c r="AU233" s="98"/>
      <c r="AV233" s="98"/>
      <c r="AW233" s="98"/>
      <c r="AX233" s="99"/>
    </row>
    <row r="234" spans="1:251" ht="12" customHeight="1">
      <c r="A234" s="35"/>
      <c r="B234" s="97"/>
      <c r="C234" s="98"/>
      <c r="D234" s="98"/>
      <c r="E234" s="98"/>
      <c r="F234" s="98"/>
      <c r="G234" s="98"/>
      <c r="H234" s="98"/>
      <c r="I234" s="98"/>
      <c r="J234" s="98"/>
      <c r="K234" s="98"/>
      <c r="L234" s="98"/>
      <c r="M234" s="98"/>
      <c r="N234" s="98"/>
      <c r="O234" s="98"/>
      <c r="P234" s="98"/>
      <c r="Q234" s="98"/>
      <c r="R234" s="98"/>
      <c r="S234" s="98"/>
      <c r="T234" s="98"/>
      <c r="U234" s="98"/>
      <c r="V234" s="98"/>
      <c r="W234" s="98"/>
      <c r="X234" s="98"/>
      <c r="Y234" s="98"/>
      <c r="Z234" s="98"/>
      <c r="AA234" s="98"/>
      <c r="AB234" s="98"/>
      <c r="AC234" s="98"/>
      <c r="AD234" s="98"/>
      <c r="AE234" s="98"/>
      <c r="AF234" s="98"/>
      <c r="AG234" s="98"/>
      <c r="AH234" s="98"/>
      <c r="AI234" s="98"/>
      <c r="AJ234" s="98"/>
      <c r="AK234" s="98"/>
      <c r="AL234" s="98"/>
      <c r="AM234" s="98"/>
      <c r="AN234" s="98"/>
      <c r="AO234" s="98"/>
      <c r="AP234" s="98"/>
      <c r="AQ234" s="98"/>
      <c r="AR234" s="98"/>
      <c r="AS234" s="98"/>
      <c r="AT234" s="98"/>
      <c r="AU234" s="98"/>
      <c r="AV234" s="98"/>
      <c r="AW234" s="98"/>
      <c r="AX234" s="99"/>
    </row>
    <row r="235" spans="1:251" ht="15" thickBot="1">
      <c r="A235" s="33"/>
      <c r="B235" s="44"/>
      <c r="C235" s="43"/>
      <c r="D235" s="43"/>
      <c r="E235" s="43"/>
      <c r="F235" s="43"/>
      <c r="G235" s="43"/>
      <c r="H235" s="43"/>
      <c r="I235" s="43"/>
      <c r="J235" s="43"/>
      <c r="K235" s="43"/>
      <c r="L235" s="43"/>
      <c r="M235" s="43"/>
      <c r="N235" s="43"/>
      <c r="O235" s="43"/>
      <c r="P235" s="43"/>
      <c r="Q235" s="43"/>
      <c r="R235" s="43"/>
      <c r="S235" s="43"/>
      <c r="T235" s="43"/>
      <c r="U235" s="43"/>
      <c r="V235" s="43"/>
      <c r="W235" s="43"/>
      <c r="X235" s="43"/>
      <c r="Y235" s="43"/>
      <c r="Z235" s="43"/>
      <c r="AA235" s="43"/>
      <c r="AB235" s="43"/>
      <c r="AC235" s="43"/>
      <c r="AD235" s="43"/>
      <c r="AE235" s="43"/>
      <c r="AF235" s="43"/>
      <c r="AG235" s="43"/>
      <c r="AH235" s="43"/>
      <c r="AI235" s="43"/>
      <c r="AJ235" s="43"/>
      <c r="AK235" s="43"/>
      <c r="AL235" s="43"/>
      <c r="AM235" s="43"/>
      <c r="AN235" s="43"/>
      <c r="AO235" s="43"/>
      <c r="AP235" s="43"/>
      <c r="AQ235" s="43"/>
      <c r="AR235" s="43"/>
      <c r="AS235" s="43"/>
      <c r="AT235" s="43"/>
      <c r="AU235" s="43"/>
      <c r="AV235" s="43"/>
      <c r="AW235" s="43"/>
      <c r="AX235" s="42"/>
    </row>
    <row r="236" spans="1:251">
      <c r="B236" s="41"/>
    </row>
    <row r="237" spans="1:251" ht="14.25">
      <c r="B237" s="39" t="s">
        <v>99</v>
      </c>
      <c r="C237" s="35"/>
      <c r="D237" s="35"/>
      <c r="E237" s="35"/>
      <c r="F237" s="35"/>
      <c r="G237" s="35"/>
      <c r="H237" s="35"/>
      <c r="I237" s="35"/>
      <c r="J237" s="35"/>
      <c r="K237" s="35"/>
      <c r="L237" s="40"/>
      <c r="M237" s="40"/>
      <c r="N237" s="40"/>
      <c r="O237" s="40"/>
      <c r="P237" s="35"/>
      <c r="Q237" s="35"/>
      <c r="R237" s="35"/>
      <c r="S237" s="35"/>
      <c r="T237" s="35"/>
      <c r="U237" s="35"/>
      <c r="V237" s="39"/>
      <c r="W237" s="39"/>
      <c r="X237" s="39"/>
      <c r="Y237" s="39"/>
      <c r="Z237" s="39"/>
      <c r="AA237" s="39"/>
      <c r="AB237" s="39"/>
      <c r="AC237" s="39"/>
      <c r="AD237" s="39"/>
      <c r="AE237" s="39"/>
      <c r="AF237" s="39"/>
      <c r="AG237" s="39"/>
      <c r="AH237" s="39"/>
      <c r="AI237" s="39"/>
      <c r="AJ237" s="39"/>
      <c r="AK237" s="39"/>
      <c r="AL237" s="39"/>
      <c r="AM237" s="39"/>
      <c r="AN237" s="39"/>
      <c r="AO237" s="39"/>
      <c r="AP237" s="39"/>
      <c r="AQ237" s="39"/>
      <c r="AR237" s="39"/>
      <c r="AS237" s="39"/>
      <c r="AT237" s="39"/>
      <c r="AU237" s="39"/>
      <c r="AV237" s="39"/>
      <c r="AW237" s="39"/>
      <c r="AX237" s="39"/>
    </row>
    <row r="238" spans="1:251" ht="15" thickBot="1">
      <c r="B238" s="35"/>
      <c r="C238" s="35"/>
      <c r="D238" s="35"/>
      <c r="E238" s="35"/>
      <c r="F238" s="35"/>
      <c r="G238" s="35"/>
      <c r="H238" s="35"/>
      <c r="I238" s="35"/>
      <c r="J238" s="35"/>
      <c r="K238" s="35"/>
      <c r="L238" s="40"/>
      <c r="M238" s="40"/>
      <c r="N238" s="40"/>
      <c r="O238" s="40"/>
      <c r="P238" s="35"/>
      <c r="Q238" s="35"/>
      <c r="R238" s="35"/>
      <c r="S238" s="35"/>
      <c r="T238" s="35"/>
      <c r="U238" s="35"/>
      <c r="V238" s="39"/>
      <c r="W238" s="39"/>
      <c r="X238" s="39"/>
      <c r="Y238" s="39"/>
      <c r="Z238" s="39"/>
      <c r="AA238" s="39"/>
      <c r="AB238" s="39"/>
      <c r="AC238" s="39"/>
      <c r="AD238" s="39"/>
      <c r="AE238" s="39"/>
      <c r="AF238" s="39"/>
      <c r="AG238" s="39"/>
      <c r="AH238" s="39"/>
      <c r="AI238" s="39"/>
      <c r="AJ238" s="39"/>
      <c r="AK238" s="39"/>
      <c r="AL238" s="39"/>
      <c r="AM238" s="39"/>
      <c r="AN238" s="39"/>
      <c r="AO238" s="39"/>
      <c r="AP238" s="39"/>
      <c r="AQ238" s="39"/>
      <c r="AR238" s="39"/>
      <c r="AS238" s="39"/>
      <c r="AT238" s="39"/>
      <c r="AU238" s="39"/>
      <c r="AV238" s="39"/>
      <c r="AW238" s="39"/>
      <c r="AX238" s="38" t="s">
        <v>98</v>
      </c>
    </row>
    <row r="239" spans="1:251" s="32" customFormat="1" ht="13.5" customHeight="1">
      <c r="A239" s="35"/>
      <c r="B239" s="100" t="s">
        <v>97</v>
      </c>
      <c r="C239" s="101"/>
      <c r="D239" s="101"/>
      <c r="E239" s="101"/>
      <c r="F239" s="101"/>
      <c r="G239" s="101"/>
      <c r="H239" s="101"/>
      <c r="I239" s="101"/>
      <c r="J239" s="101"/>
      <c r="K239" s="101"/>
      <c r="L239" s="101"/>
      <c r="M239" s="101"/>
      <c r="N239" s="101"/>
      <c r="O239" s="101"/>
      <c r="P239" s="101"/>
      <c r="Q239" s="101"/>
      <c r="R239" s="101"/>
      <c r="S239" s="101"/>
      <c r="T239" s="101"/>
      <c r="U239" s="101"/>
      <c r="V239" s="101"/>
      <c r="W239" s="101"/>
      <c r="X239" s="101"/>
      <c r="Y239" s="101"/>
      <c r="Z239" s="102"/>
      <c r="AA239" s="106" t="s">
        <v>96</v>
      </c>
      <c r="AB239" s="101"/>
      <c r="AC239" s="101"/>
      <c r="AD239" s="101"/>
      <c r="AE239" s="101"/>
      <c r="AF239" s="101"/>
      <c r="AG239" s="101"/>
      <c r="AH239" s="101"/>
      <c r="AI239" s="102"/>
      <c r="AJ239" s="106" t="s">
        <v>95</v>
      </c>
      <c r="AK239" s="101"/>
      <c r="AL239" s="101"/>
      <c r="AM239" s="101"/>
      <c r="AN239" s="101"/>
      <c r="AO239" s="101"/>
      <c r="AP239" s="101"/>
      <c r="AQ239" s="101"/>
      <c r="AR239" s="102"/>
      <c r="AS239" s="106" t="s">
        <v>94</v>
      </c>
      <c r="AT239" s="101"/>
      <c r="AU239" s="101"/>
      <c r="AV239" s="101"/>
      <c r="AW239" s="101"/>
      <c r="AX239" s="108"/>
      <c r="AY239" s="31"/>
      <c r="AZ239" s="31"/>
      <c r="BA239" s="31"/>
      <c r="BB239" s="31"/>
      <c r="BC239" s="31"/>
      <c r="BD239" s="31"/>
      <c r="BE239" s="31"/>
      <c r="BF239" s="31"/>
      <c r="BG239" s="31"/>
      <c r="BH239" s="31"/>
      <c r="BI239" s="31"/>
      <c r="BJ239" s="31"/>
      <c r="BK239" s="31"/>
      <c r="BL239" s="31"/>
      <c r="BM239" s="31"/>
      <c r="BN239" s="31"/>
      <c r="BO239" s="31"/>
      <c r="BP239" s="31"/>
      <c r="BQ239" s="31"/>
      <c r="BR239" s="31"/>
      <c r="BS239" s="31"/>
      <c r="BT239" s="31"/>
      <c r="BU239" s="31"/>
      <c r="BV239" s="31"/>
      <c r="BW239" s="31"/>
      <c r="BX239" s="31"/>
      <c r="BY239" s="31"/>
      <c r="BZ239" s="31"/>
      <c r="CA239" s="31"/>
      <c r="CB239" s="31"/>
      <c r="CC239" s="31"/>
      <c r="CD239" s="31"/>
      <c r="CE239" s="31"/>
      <c r="CF239" s="31"/>
      <c r="CG239" s="31"/>
      <c r="CH239" s="31"/>
      <c r="CI239" s="31"/>
      <c r="CJ239" s="31"/>
      <c r="CK239" s="31"/>
      <c r="CL239" s="31"/>
      <c r="CM239" s="31"/>
      <c r="CN239" s="31"/>
      <c r="CO239" s="31"/>
      <c r="CP239" s="31"/>
      <c r="CQ239" s="31"/>
      <c r="CR239" s="31"/>
      <c r="CS239" s="31"/>
      <c r="CT239" s="31"/>
      <c r="CU239" s="31"/>
      <c r="CV239" s="31"/>
      <c r="CW239" s="31"/>
      <c r="CX239" s="31"/>
      <c r="CY239" s="31"/>
      <c r="CZ239" s="31"/>
      <c r="DA239" s="31"/>
      <c r="DB239" s="31"/>
      <c r="DC239" s="31"/>
      <c r="DD239" s="31"/>
      <c r="DE239" s="31"/>
      <c r="DF239" s="31"/>
      <c r="DG239" s="31"/>
      <c r="DH239" s="31"/>
      <c r="DI239" s="31"/>
      <c r="DJ239" s="31"/>
      <c r="DK239" s="31"/>
      <c r="DL239" s="31"/>
      <c r="DM239" s="31"/>
      <c r="DN239" s="31"/>
      <c r="DO239" s="31"/>
      <c r="DP239" s="31"/>
      <c r="DQ239" s="31"/>
      <c r="DR239" s="31"/>
      <c r="DS239" s="31"/>
      <c r="DT239" s="31"/>
      <c r="DU239" s="31"/>
      <c r="DV239" s="31"/>
      <c r="DW239" s="31"/>
      <c r="DX239" s="31"/>
      <c r="DY239" s="31"/>
      <c r="DZ239" s="31"/>
      <c r="EA239" s="31"/>
      <c r="EB239" s="31"/>
      <c r="EC239" s="31"/>
      <c r="ED239" s="31"/>
      <c r="EE239" s="31"/>
      <c r="EF239" s="31"/>
      <c r="EG239" s="31"/>
      <c r="EH239" s="31"/>
      <c r="EI239" s="31"/>
      <c r="EJ239" s="31"/>
      <c r="EK239" s="31"/>
      <c r="EL239" s="31"/>
      <c r="EM239" s="31"/>
      <c r="EN239" s="31"/>
      <c r="EO239" s="31"/>
      <c r="EP239" s="31"/>
      <c r="EQ239" s="31"/>
      <c r="ER239" s="31"/>
      <c r="ES239" s="31"/>
      <c r="ET239" s="31"/>
      <c r="EU239" s="31"/>
      <c r="EV239" s="31"/>
      <c r="EW239" s="31"/>
      <c r="EX239" s="31"/>
      <c r="EY239" s="31"/>
      <c r="EZ239" s="31"/>
      <c r="FA239" s="31"/>
      <c r="FB239" s="31"/>
      <c r="FC239" s="31"/>
      <c r="FD239" s="31"/>
      <c r="FE239" s="31"/>
      <c r="FF239" s="31"/>
      <c r="FG239" s="31"/>
      <c r="FH239" s="31"/>
      <c r="FI239" s="31"/>
      <c r="FJ239" s="31"/>
      <c r="FK239" s="31"/>
      <c r="FL239" s="31"/>
      <c r="FM239" s="31"/>
      <c r="FN239" s="31"/>
      <c r="FO239" s="31"/>
      <c r="FP239" s="31"/>
      <c r="FQ239" s="31"/>
      <c r="FR239" s="31"/>
      <c r="FS239" s="31"/>
      <c r="FT239" s="31"/>
      <c r="FU239" s="31"/>
      <c r="FV239" s="31"/>
      <c r="FW239" s="31"/>
      <c r="FX239" s="31"/>
      <c r="FY239" s="31"/>
      <c r="FZ239" s="31"/>
      <c r="GA239" s="31"/>
      <c r="GB239" s="31"/>
      <c r="GC239" s="31"/>
      <c r="GD239" s="31"/>
      <c r="GE239" s="31"/>
      <c r="GF239" s="31"/>
      <c r="GG239" s="31"/>
      <c r="GH239" s="31"/>
      <c r="GI239" s="31"/>
      <c r="GJ239" s="31"/>
      <c r="GK239" s="31"/>
      <c r="GL239" s="31"/>
      <c r="GM239" s="31"/>
      <c r="GN239" s="31"/>
      <c r="GO239" s="31"/>
      <c r="GP239" s="31"/>
      <c r="GQ239" s="31"/>
      <c r="GR239" s="31"/>
      <c r="GS239" s="31"/>
      <c r="GT239" s="31"/>
      <c r="GU239" s="31"/>
      <c r="GV239" s="31"/>
      <c r="GW239" s="31"/>
      <c r="GX239" s="31"/>
      <c r="GY239" s="31"/>
      <c r="GZ239" s="31"/>
      <c r="HA239" s="31"/>
      <c r="HB239" s="31"/>
      <c r="HC239" s="31"/>
      <c r="HD239" s="31"/>
      <c r="HE239" s="31"/>
      <c r="HF239" s="31"/>
      <c r="HG239" s="31"/>
      <c r="HH239" s="31"/>
      <c r="HI239" s="31"/>
      <c r="HJ239" s="31"/>
      <c r="HK239" s="31"/>
      <c r="HL239" s="31"/>
      <c r="HM239" s="31"/>
      <c r="HN239" s="31"/>
      <c r="HO239" s="31"/>
      <c r="HP239" s="31"/>
      <c r="HQ239" s="31"/>
      <c r="HR239" s="31"/>
      <c r="HS239" s="31"/>
      <c r="HT239" s="31"/>
      <c r="HU239" s="31"/>
      <c r="HV239" s="31"/>
      <c r="HW239" s="31"/>
      <c r="HX239" s="31"/>
      <c r="HY239" s="31"/>
      <c r="HZ239" s="31"/>
      <c r="IA239" s="31"/>
      <c r="IB239" s="31"/>
      <c r="IC239" s="31"/>
      <c r="ID239" s="31"/>
      <c r="IE239" s="31"/>
      <c r="IF239" s="31"/>
      <c r="IG239" s="31"/>
      <c r="IH239" s="31"/>
      <c r="II239" s="31"/>
      <c r="IJ239" s="31"/>
      <c r="IK239" s="31"/>
      <c r="IL239" s="31"/>
      <c r="IM239" s="31"/>
      <c r="IN239" s="31"/>
      <c r="IO239" s="31"/>
      <c r="IP239" s="31"/>
      <c r="IQ239" s="31"/>
    </row>
    <row r="240" spans="1:251" s="32" customFormat="1" ht="13.5">
      <c r="A240" s="35"/>
      <c r="B240" s="103"/>
      <c r="C240" s="104"/>
      <c r="D240" s="104"/>
      <c r="E240" s="104"/>
      <c r="F240" s="104"/>
      <c r="G240" s="104"/>
      <c r="H240" s="104"/>
      <c r="I240" s="104"/>
      <c r="J240" s="104"/>
      <c r="K240" s="104"/>
      <c r="L240" s="104"/>
      <c r="M240" s="104"/>
      <c r="N240" s="104"/>
      <c r="O240" s="104"/>
      <c r="P240" s="104"/>
      <c r="Q240" s="104"/>
      <c r="R240" s="104"/>
      <c r="S240" s="104"/>
      <c r="T240" s="104"/>
      <c r="U240" s="104"/>
      <c r="V240" s="104"/>
      <c r="W240" s="104"/>
      <c r="X240" s="104"/>
      <c r="Y240" s="104"/>
      <c r="Z240" s="105"/>
      <c r="AA240" s="107"/>
      <c r="AB240" s="104"/>
      <c r="AC240" s="104"/>
      <c r="AD240" s="104"/>
      <c r="AE240" s="104"/>
      <c r="AF240" s="104"/>
      <c r="AG240" s="104"/>
      <c r="AH240" s="104"/>
      <c r="AI240" s="105"/>
      <c r="AJ240" s="107"/>
      <c r="AK240" s="104"/>
      <c r="AL240" s="104"/>
      <c r="AM240" s="104"/>
      <c r="AN240" s="104"/>
      <c r="AO240" s="104"/>
      <c r="AP240" s="104"/>
      <c r="AQ240" s="104"/>
      <c r="AR240" s="105"/>
      <c r="AS240" s="107"/>
      <c r="AT240" s="104"/>
      <c r="AU240" s="104"/>
      <c r="AV240" s="104"/>
      <c r="AW240" s="104"/>
      <c r="AX240" s="109"/>
      <c r="AY240" s="31"/>
      <c r="AZ240" s="31"/>
      <c r="BA240" s="31"/>
      <c r="BB240" s="37"/>
      <c r="BC240" s="36"/>
      <c r="BE240" s="31"/>
      <c r="BF240" s="31"/>
      <c r="BG240" s="31"/>
      <c r="BH240" s="31"/>
      <c r="BI240" s="31"/>
      <c r="BJ240" s="31"/>
      <c r="BK240" s="31"/>
      <c r="BL240" s="31"/>
      <c r="BM240" s="31"/>
      <c r="BN240" s="31"/>
      <c r="BO240" s="31"/>
      <c r="BP240" s="31"/>
      <c r="BQ240" s="31"/>
      <c r="BR240" s="31"/>
      <c r="BS240" s="31"/>
      <c r="BT240" s="31"/>
      <c r="BU240" s="31"/>
      <c r="BV240" s="31"/>
      <c r="BW240" s="31"/>
      <c r="BX240" s="31"/>
      <c r="BY240" s="31"/>
      <c r="BZ240" s="31"/>
      <c r="CA240" s="31"/>
      <c r="CB240" s="31"/>
      <c r="CC240" s="31"/>
      <c r="CD240" s="31"/>
      <c r="CE240" s="31"/>
      <c r="CF240" s="31"/>
      <c r="CG240" s="31"/>
      <c r="CH240" s="31"/>
      <c r="CI240" s="31"/>
      <c r="CJ240" s="31"/>
      <c r="CK240" s="31"/>
      <c r="CL240" s="31"/>
      <c r="CM240" s="31"/>
      <c r="CN240" s="31"/>
      <c r="CO240" s="31"/>
      <c r="CP240" s="31"/>
      <c r="CQ240" s="31"/>
      <c r="CR240" s="31"/>
      <c r="CS240" s="31"/>
      <c r="CT240" s="31"/>
      <c r="CU240" s="31"/>
      <c r="CV240" s="31"/>
      <c r="CW240" s="31"/>
      <c r="CX240" s="31"/>
      <c r="CY240" s="31"/>
      <c r="CZ240" s="31"/>
      <c r="DA240" s="31"/>
      <c r="DB240" s="31"/>
      <c r="DC240" s="31"/>
      <c r="DD240" s="31"/>
      <c r="DE240" s="31"/>
      <c r="DF240" s="31"/>
      <c r="DG240" s="31"/>
      <c r="DH240" s="31"/>
      <c r="DI240" s="31"/>
      <c r="DJ240" s="31"/>
      <c r="DK240" s="31"/>
      <c r="DL240" s="31"/>
      <c r="DM240" s="31"/>
      <c r="DN240" s="31"/>
      <c r="DO240" s="31"/>
      <c r="DP240" s="31"/>
      <c r="DQ240" s="31"/>
      <c r="DR240" s="31"/>
      <c r="DS240" s="31"/>
      <c r="DT240" s="31"/>
      <c r="DU240" s="31"/>
      <c r="DV240" s="31"/>
      <c r="DW240" s="31"/>
      <c r="DX240" s="31"/>
      <c r="DY240" s="31"/>
      <c r="DZ240" s="31"/>
      <c r="EA240" s="31"/>
      <c r="EB240" s="31"/>
      <c r="EC240" s="31"/>
      <c r="ED240" s="31"/>
      <c r="EE240" s="31"/>
      <c r="EF240" s="31"/>
      <c r="EG240" s="31"/>
      <c r="EH240" s="31"/>
      <c r="EI240" s="31"/>
      <c r="EJ240" s="31"/>
      <c r="EK240" s="31"/>
      <c r="EL240" s="31"/>
      <c r="EM240" s="31"/>
      <c r="EN240" s="31"/>
      <c r="EO240" s="31"/>
      <c r="EP240" s="31"/>
      <c r="EQ240" s="31"/>
      <c r="ER240" s="31"/>
      <c r="ES240" s="31"/>
      <c r="ET240" s="31"/>
      <c r="EU240" s="31"/>
      <c r="EV240" s="31"/>
      <c r="EW240" s="31"/>
      <c r="EX240" s="31"/>
      <c r="EY240" s="31"/>
      <c r="EZ240" s="31"/>
      <c r="FA240" s="31"/>
      <c r="FB240" s="31"/>
      <c r="FC240" s="31"/>
      <c r="FD240" s="31"/>
      <c r="FE240" s="31"/>
      <c r="FF240" s="31"/>
      <c r="FG240" s="31"/>
      <c r="FH240" s="31"/>
      <c r="FI240" s="31"/>
      <c r="FJ240" s="31"/>
      <c r="FK240" s="31"/>
      <c r="FL240" s="31"/>
      <c r="FM240" s="31"/>
      <c r="FN240" s="31"/>
      <c r="FO240" s="31"/>
      <c r="FP240" s="31"/>
      <c r="FQ240" s="31"/>
      <c r="FR240" s="31"/>
      <c r="FS240" s="31"/>
      <c r="FT240" s="31"/>
      <c r="FU240" s="31"/>
      <c r="FV240" s="31"/>
      <c r="FW240" s="31"/>
      <c r="FX240" s="31"/>
      <c r="FY240" s="31"/>
      <c r="FZ240" s="31"/>
      <c r="GA240" s="31"/>
      <c r="GB240" s="31"/>
      <c r="GC240" s="31"/>
      <c r="GD240" s="31"/>
      <c r="GE240" s="31"/>
      <c r="GF240" s="31"/>
      <c r="GG240" s="31"/>
      <c r="GH240" s="31"/>
      <c r="GI240" s="31"/>
      <c r="GJ240" s="31"/>
      <c r="GK240" s="31"/>
      <c r="GL240" s="31"/>
      <c r="GM240" s="31"/>
      <c r="GN240" s="31"/>
      <c r="GO240" s="31"/>
      <c r="GP240" s="31"/>
      <c r="GQ240" s="31"/>
      <c r="GR240" s="31"/>
      <c r="GS240" s="31"/>
      <c r="GT240" s="31"/>
      <c r="GU240" s="31"/>
      <c r="GV240" s="31"/>
      <c r="GW240" s="31"/>
      <c r="GX240" s="31"/>
      <c r="GY240" s="31"/>
      <c r="GZ240" s="31"/>
      <c r="HA240" s="31"/>
      <c r="HB240" s="31"/>
      <c r="HC240" s="31"/>
      <c r="HD240" s="31"/>
      <c r="HE240" s="31"/>
      <c r="HF240" s="31"/>
      <c r="HG240" s="31"/>
      <c r="HH240" s="31"/>
      <c r="HI240" s="31"/>
      <c r="HJ240" s="31"/>
      <c r="HK240" s="31"/>
      <c r="HL240" s="31"/>
      <c r="HM240" s="31"/>
      <c r="HN240" s="31"/>
      <c r="HO240" s="31"/>
      <c r="HP240" s="31"/>
      <c r="HQ240" s="31"/>
      <c r="HR240" s="31"/>
      <c r="HS240" s="31"/>
      <c r="HT240" s="31"/>
      <c r="HU240" s="31"/>
      <c r="HV240" s="31"/>
      <c r="HW240" s="31"/>
      <c r="HX240" s="31"/>
      <c r="HY240" s="31"/>
      <c r="HZ240" s="31"/>
      <c r="IA240" s="31"/>
      <c r="IB240" s="31"/>
      <c r="IC240" s="31"/>
      <c r="ID240" s="31"/>
      <c r="IE240" s="31"/>
      <c r="IF240" s="31"/>
      <c r="IG240" s="31"/>
      <c r="IH240" s="31"/>
      <c r="II240" s="31"/>
      <c r="IJ240" s="31"/>
      <c r="IK240" s="31"/>
      <c r="IL240" s="31"/>
      <c r="IM240" s="31"/>
      <c r="IN240" s="31"/>
      <c r="IO240" s="31"/>
      <c r="IP240" s="31"/>
      <c r="IQ240" s="31"/>
    </row>
    <row r="241" spans="1:251" s="32" customFormat="1" ht="18.75" customHeight="1">
      <c r="A241" s="35"/>
      <c r="B241" s="34"/>
      <c r="C241" s="110" t="s">
        <v>404</v>
      </c>
      <c r="D241" s="111"/>
      <c r="E241" s="111"/>
      <c r="F241" s="111"/>
      <c r="G241" s="111"/>
      <c r="H241" s="111"/>
      <c r="I241" s="111"/>
      <c r="J241" s="111"/>
      <c r="K241" s="111"/>
      <c r="L241" s="111"/>
      <c r="M241" s="111"/>
      <c r="N241" s="111"/>
      <c r="O241" s="111"/>
      <c r="P241" s="111"/>
      <c r="Q241" s="111"/>
      <c r="R241" s="111"/>
      <c r="S241" s="111"/>
      <c r="T241" s="111"/>
      <c r="U241" s="111"/>
      <c r="V241" s="111"/>
      <c r="W241" s="111"/>
      <c r="X241" s="111"/>
      <c r="Y241" s="111"/>
      <c r="Z241" s="112"/>
      <c r="AA241" s="113">
        <v>3480</v>
      </c>
      <c r="AB241" s="114"/>
      <c r="AC241" s="114"/>
      <c r="AD241" s="114"/>
      <c r="AE241" s="114"/>
      <c r="AF241" s="114"/>
      <c r="AG241" s="114"/>
      <c r="AH241" s="114"/>
      <c r="AI241" s="115"/>
      <c r="AJ241" s="113">
        <v>3137</v>
      </c>
      <c r="AK241" s="114"/>
      <c r="AL241" s="114"/>
      <c r="AM241" s="114"/>
      <c r="AN241" s="114"/>
      <c r="AO241" s="114"/>
      <c r="AP241" s="114"/>
      <c r="AQ241" s="114"/>
      <c r="AR241" s="115"/>
      <c r="AS241" s="116"/>
      <c r="AT241" s="117"/>
      <c r="AU241" s="117"/>
      <c r="AV241" s="117"/>
      <c r="AW241" s="117"/>
      <c r="AX241" s="118"/>
      <c r="AY241" s="31"/>
      <c r="AZ241" s="31"/>
      <c r="BA241" s="31"/>
      <c r="BB241" s="31"/>
      <c r="BC241" s="31"/>
      <c r="BD241" s="31"/>
      <c r="BE241" s="31"/>
      <c r="BF241" s="31"/>
      <c r="BG241" s="31"/>
      <c r="BH241" s="31"/>
      <c r="BI241" s="31"/>
      <c r="BJ241" s="31"/>
      <c r="BK241" s="31"/>
      <c r="BL241" s="31"/>
      <c r="BM241" s="31"/>
      <c r="BN241" s="31"/>
      <c r="BO241" s="31"/>
      <c r="BP241" s="31"/>
      <c r="BQ241" s="31"/>
      <c r="BR241" s="31"/>
      <c r="BS241" s="31"/>
      <c r="BT241" s="31"/>
      <c r="BU241" s="31"/>
      <c r="BV241" s="31"/>
      <c r="BW241" s="31"/>
      <c r="BX241" s="31"/>
      <c r="BY241" s="31"/>
      <c r="BZ241" s="31"/>
      <c r="CA241" s="31"/>
      <c r="CB241" s="31"/>
      <c r="CC241" s="31"/>
      <c r="CD241" s="31"/>
      <c r="CE241" s="31"/>
      <c r="CF241" s="31"/>
      <c r="CG241" s="31"/>
      <c r="CH241" s="31"/>
      <c r="CI241" s="31"/>
      <c r="CJ241" s="31"/>
      <c r="CK241" s="31"/>
      <c r="CL241" s="31"/>
      <c r="CM241" s="31"/>
      <c r="CN241" s="31"/>
      <c r="CO241" s="31"/>
      <c r="CP241" s="31"/>
      <c r="CQ241" s="31"/>
      <c r="CR241" s="31"/>
      <c r="CS241" s="31"/>
      <c r="CT241" s="31"/>
      <c r="CU241" s="31"/>
      <c r="CV241" s="31"/>
      <c r="CW241" s="31"/>
      <c r="CX241" s="31"/>
      <c r="CY241" s="31"/>
      <c r="CZ241" s="31"/>
      <c r="DA241" s="31"/>
      <c r="DB241" s="31"/>
      <c r="DC241" s="31"/>
      <c r="DD241" s="31"/>
      <c r="DE241" s="31"/>
      <c r="DF241" s="31"/>
      <c r="DG241" s="31"/>
      <c r="DH241" s="31"/>
      <c r="DI241" s="31"/>
      <c r="DJ241" s="31"/>
      <c r="DK241" s="31"/>
      <c r="DL241" s="31"/>
      <c r="DM241" s="31"/>
      <c r="DN241" s="31"/>
      <c r="DO241" s="31"/>
      <c r="DP241" s="31"/>
      <c r="DQ241" s="31"/>
      <c r="DR241" s="31"/>
      <c r="DS241" s="31"/>
      <c r="DT241" s="31"/>
      <c r="DU241" s="31"/>
      <c r="DV241" s="31"/>
      <c r="DW241" s="31"/>
      <c r="DX241" s="31"/>
      <c r="DY241" s="31"/>
      <c r="DZ241" s="31"/>
      <c r="EA241" s="31"/>
      <c r="EB241" s="31"/>
      <c r="EC241" s="31"/>
      <c r="ED241" s="31"/>
      <c r="EE241" s="31"/>
      <c r="EF241" s="31"/>
      <c r="EG241" s="31"/>
      <c r="EH241" s="31"/>
      <c r="EI241" s="31"/>
      <c r="EJ241" s="31"/>
      <c r="EK241" s="31"/>
      <c r="EL241" s="31"/>
      <c r="EM241" s="31"/>
      <c r="EN241" s="31"/>
      <c r="EO241" s="31"/>
      <c r="EP241" s="31"/>
      <c r="EQ241" s="31"/>
      <c r="ER241" s="31"/>
      <c r="ES241" s="31"/>
      <c r="ET241" s="31"/>
      <c r="EU241" s="31"/>
      <c r="EV241" s="31"/>
      <c r="EW241" s="31"/>
      <c r="EX241" s="31"/>
      <c r="EY241" s="31"/>
      <c r="EZ241" s="31"/>
      <c r="FA241" s="31"/>
      <c r="FB241" s="31"/>
      <c r="FC241" s="31"/>
      <c r="FD241" s="31"/>
      <c r="FE241" s="31"/>
      <c r="FF241" s="31"/>
      <c r="FG241" s="31"/>
      <c r="FH241" s="31"/>
      <c r="FI241" s="31"/>
      <c r="FJ241" s="31"/>
      <c r="FK241" s="31"/>
      <c r="FL241" s="31"/>
      <c r="FM241" s="31"/>
      <c r="FN241" s="31"/>
      <c r="FO241" s="31"/>
      <c r="FP241" s="31"/>
      <c r="FQ241" s="31"/>
      <c r="FR241" s="31"/>
      <c r="FS241" s="31"/>
      <c r="FT241" s="31"/>
      <c r="FU241" s="31"/>
      <c r="FV241" s="31"/>
      <c r="FW241" s="31"/>
      <c r="FX241" s="31"/>
      <c r="FY241" s="31"/>
      <c r="FZ241" s="31"/>
      <c r="GA241" s="31"/>
      <c r="GB241" s="31"/>
      <c r="GC241" s="31"/>
      <c r="GD241" s="31"/>
      <c r="GE241" s="31"/>
      <c r="GF241" s="31"/>
      <c r="GG241" s="31"/>
      <c r="GH241" s="31"/>
      <c r="GI241" s="31"/>
      <c r="GJ241" s="31"/>
      <c r="GK241" s="31"/>
      <c r="GL241" s="31"/>
      <c r="GM241" s="31"/>
      <c r="GN241" s="31"/>
      <c r="GO241" s="31"/>
      <c r="GP241" s="31"/>
      <c r="GQ241" s="31"/>
      <c r="GR241" s="31"/>
      <c r="GS241" s="31"/>
      <c r="GT241" s="31"/>
      <c r="GU241" s="31"/>
      <c r="GV241" s="31"/>
      <c r="GW241" s="31"/>
      <c r="GX241" s="31"/>
      <c r="GY241" s="31"/>
      <c r="GZ241" s="31"/>
      <c r="HA241" s="31"/>
      <c r="HB241" s="31"/>
      <c r="HC241" s="31"/>
      <c r="HD241" s="31"/>
      <c r="HE241" s="31"/>
      <c r="HF241" s="31"/>
      <c r="HG241" s="31"/>
      <c r="HH241" s="31"/>
      <c r="HI241" s="31"/>
      <c r="HJ241" s="31"/>
      <c r="HK241" s="31"/>
      <c r="HL241" s="31"/>
      <c r="HM241" s="31"/>
      <c r="HN241" s="31"/>
      <c r="HO241" s="31"/>
      <c r="HP241" s="31"/>
      <c r="HQ241" s="31"/>
      <c r="HR241" s="31"/>
      <c r="HS241" s="31"/>
      <c r="HT241" s="31"/>
      <c r="HU241" s="31"/>
      <c r="HV241" s="31"/>
      <c r="HW241" s="31"/>
      <c r="HX241" s="31"/>
      <c r="HY241" s="31"/>
      <c r="HZ241" s="31"/>
      <c r="IA241" s="31"/>
      <c r="IB241" s="31"/>
      <c r="IC241" s="31"/>
      <c r="ID241" s="31"/>
      <c r="IE241" s="31"/>
      <c r="IF241" s="31"/>
      <c r="IG241" s="31"/>
      <c r="IH241" s="31"/>
      <c r="II241" s="31"/>
      <c r="IJ241" s="31"/>
      <c r="IK241" s="31"/>
      <c r="IL241" s="31"/>
      <c r="IM241" s="31"/>
      <c r="IN241" s="31"/>
      <c r="IO241" s="31"/>
      <c r="IP241" s="31"/>
      <c r="IQ241" s="31"/>
    </row>
    <row r="242" spans="1:251" s="32" customFormat="1" ht="18.75" customHeight="1" thickBot="1">
      <c r="A242" s="33"/>
      <c r="B242" s="119" t="s">
        <v>92</v>
      </c>
      <c r="C242" s="120"/>
      <c r="D242" s="120"/>
      <c r="E242" s="120"/>
      <c r="F242" s="120"/>
      <c r="G242" s="120"/>
      <c r="H242" s="120"/>
      <c r="I242" s="120"/>
      <c r="J242" s="120"/>
      <c r="K242" s="120"/>
      <c r="L242" s="120"/>
      <c r="M242" s="120"/>
      <c r="N242" s="120"/>
      <c r="O242" s="120"/>
      <c r="P242" s="120"/>
      <c r="Q242" s="120"/>
      <c r="R242" s="120"/>
      <c r="S242" s="120"/>
      <c r="T242" s="120"/>
      <c r="U242" s="120"/>
      <c r="V242" s="120"/>
      <c r="W242" s="120"/>
      <c r="X242" s="120"/>
      <c r="Y242" s="120"/>
      <c r="Z242" s="121"/>
      <c r="AA242" s="122">
        <f>SUM($AA$241:$AA$241)</f>
        <v>3480</v>
      </c>
      <c r="AB242" s="123"/>
      <c r="AC242" s="123"/>
      <c r="AD242" s="123"/>
      <c r="AE242" s="123"/>
      <c r="AF242" s="123"/>
      <c r="AG242" s="123"/>
      <c r="AH242" s="123"/>
      <c r="AI242" s="124"/>
      <c r="AJ242" s="122">
        <f>SUM($AJ$241:$AJ$241)</f>
        <v>3137</v>
      </c>
      <c r="AK242" s="123"/>
      <c r="AL242" s="123"/>
      <c r="AM242" s="123"/>
      <c r="AN242" s="123"/>
      <c r="AO242" s="123"/>
      <c r="AP242" s="123"/>
      <c r="AQ242" s="123"/>
      <c r="AR242" s="124"/>
      <c r="AS242" s="125"/>
      <c r="AT242" s="126"/>
      <c r="AU242" s="126"/>
      <c r="AV242" s="126"/>
      <c r="AW242" s="126"/>
      <c r="AX242" s="127"/>
      <c r="AY242" s="31"/>
      <c r="AZ242" s="31"/>
      <c r="BA242" s="31"/>
      <c r="BB242" s="31"/>
      <c r="BC242" s="31"/>
      <c r="BD242" s="31"/>
      <c r="BE242" s="31"/>
      <c r="BF242" s="31"/>
      <c r="BG242" s="31"/>
      <c r="BH242" s="31"/>
      <c r="BI242" s="31"/>
      <c r="BJ242" s="31"/>
      <c r="BK242" s="31"/>
      <c r="BL242" s="31"/>
      <c r="BM242" s="31"/>
      <c r="BN242" s="31"/>
      <c r="BO242" s="31"/>
      <c r="BP242" s="31"/>
      <c r="BQ242" s="31"/>
      <c r="BR242" s="31"/>
      <c r="BS242" s="31"/>
      <c r="BT242" s="31"/>
      <c r="BU242" s="31"/>
      <c r="BV242" s="31"/>
      <c r="BW242" s="31"/>
      <c r="BX242" s="31"/>
      <c r="BY242" s="31"/>
      <c r="BZ242" s="31"/>
      <c r="CA242" s="31"/>
      <c r="CB242" s="31"/>
      <c r="CC242" s="31"/>
      <c r="CD242" s="31"/>
      <c r="CE242" s="31"/>
      <c r="CF242" s="31"/>
      <c r="CG242" s="31"/>
      <c r="CH242" s="31"/>
      <c r="CI242" s="31"/>
      <c r="CJ242" s="31"/>
      <c r="CK242" s="31"/>
      <c r="CL242" s="31"/>
      <c r="CM242" s="31"/>
      <c r="CN242" s="31"/>
      <c r="CO242" s="31"/>
      <c r="CP242" s="31"/>
      <c r="CQ242" s="31"/>
      <c r="CR242" s="31"/>
      <c r="CS242" s="31"/>
      <c r="CT242" s="31"/>
      <c r="CU242" s="31"/>
      <c r="CV242" s="31"/>
      <c r="CW242" s="31"/>
      <c r="CX242" s="31"/>
      <c r="CY242" s="31"/>
      <c r="CZ242" s="31"/>
      <c r="DA242" s="31"/>
      <c r="DB242" s="31"/>
      <c r="DC242" s="31"/>
      <c r="DD242" s="31"/>
      <c r="DE242" s="31"/>
      <c r="DF242" s="31"/>
      <c r="DG242" s="31"/>
      <c r="DH242" s="31"/>
      <c r="DI242" s="31"/>
      <c r="DJ242" s="31"/>
      <c r="DK242" s="31"/>
      <c r="DL242" s="31"/>
      <c r="DM242" s="31"/>
      <c r="DN242" s="31"/>
      <c r="DO242" s="31"/>
      <c r="DP242" s="31"/>
      <c r="DQ242" s="31"/>
      <c r="DR242" s="31"/>
      <c r="DS242" s="31"/>
      <c r="DT242" s="31"/>
      <c r="DU242" s="31"/>
      <c r="DV242" s="31"/>
      <c r="DW242" s="31"/>
      <c r="DX242" s="31"/>
      <c r="DY242" s="31"/>
      <c r="DZ242" s="31"/>
      <c r="EA242" s="31"/>
      <c r="EB242" s="31"/>
      <c r="EC242" s="31"/>
      <c r="ED242" s="31"/>
      <c r="EE242" s="31"/>
      <c r="EF242" s="31"/>
      <c r="EG242" s="31"/>
      <c r="EH242" s="31"/>
      <c r="EI242" s="31"/>
      <c r="EJ242" s="31"/>
      <c r="EK242" s="31"/>
      <c r="EL242" s="31"/>
      <c r="EM242" s="31"/>
      <c r="EN242" s="31"/>
      <c r="EO242" s="31"/>
      <c r="EP242" s="31"/>
      <c r="EQ242" s="31"/>
      <c r="ER242" s="31"/>
      <c r="ES242" s="31"/>
      <c r="ET242" s="31"/>
      <c r="EU242" s="31"/>
      <c r="EV242" s="31"/>
      <c r="EW242" s="31"/>
      <c r="EX242" s="31"/>
      <c r="EY242" s="31"/>
      <c r="EZ242" s="31"/>
      <c r="FA242" s="31"/>
      <c r="FB242" s="31"/>
      <c r="FC242" s="31"/>
      <c r="FD242" s="31"/>
      <c r="FE242" s="31"/>
      <c r="FF242" s="31"/>
      <c r="FG242" s="31"/>
      <c r="FH242" s="31"/>
      <c r="FI242" s="31"/>
      <c r="FJ242" s="31"/>
      <c r="FK242" s="31"/>
      <c r="FL242" s="31"/>
      <c r="FM242" s="31"/>
      <c r="FN242" s="31"/>
      <c r="FO242" s="31"/>
      <c r="FP242" s="31"/>
      <c r="FQ242" s="31"/>
      <c r="FR242" s="31"/>
      <c r="FS242" s="31"/>
      <c r="FT242" s="31"/>
      <c r="FU242" s="31"/>
      <c r="FV242" s="31"/>
      <c r="FW242" s="31"/>
      <c r="FX242" s="31"/>
      <c r="FY242" s="31"/>
      <c r="FZ242" s="31"/>
      <c r="GA242" s="31"/>
      <c r="GB242" s="31"/>
      <c r="GC242" s="31"/>
      <c r="GD242" s="31"/>
      <c r="GE242" s="31"/>
      <c r="GF242" s="31"/>
      <c r="GG242" s="31"/>
      <c r="GH242" s="31"/>
      <c r="GI242" s="31"/>
      <c r="GJ242" s="31"/>
      <c r="GK242" s="31"/>
      <c r="GL242" s="31"/>
      <c r="GM242" s="31"/>
      <c r="GN242" s="31"/>
      <c r="GO242" s="31"/>
      <c r="GP242" s="31"/>
      <c r="GQ242" s="31"/>
      <c r="GR242" s="31"/>
      <c r="GS242" s="31"/>
      <c r="GT242" s="31"/>
      <c r="GU242" s="31"/>
      <c r="GV242" s="31"/>
      <c r="GW242" s="31"/>
      <c r="GX242" s="31"/>
      <c r="GY242" s="31"/>
      <c r="GZ242" s="31"/>
      <c r="HA242" s="31"/>
      <c r="HB242" s="31"/>
      <c r="HC242" s="31"/>
      <c r="HD242" s="31"/>
      <c r="HE242" s="31"/>
      <c r="HF242" s="31"/>
      <c r="HG242" s="31"/>
      <c r="HH242" s="31"/>
      <c r="HI242" s="31"/>
      <c r="HJ242" s="31"/>
      <c r="HK242" s="31"/>
      <c r="HL242" s="31"/>
      <c r="HM242" s="31"/>
      <c r="HN242" s="31"/>
      <c r="HO242" s="31"/>
      <c r="HP242" s="31"/>
      <c r="HQ242" s="31"/>
      <c r="HR242" s="31"/>
      <c r="HS242" s="31"/>
      <c r="HT242" s="31"/>
      <c r="HU242" s="31"/>
      <c r="HV242" s="31"/>
      <c r="HW242" s="31"/>
      <c r="HX242" s="31"/>
      <c r="HY242" s="31"/>
      <c r="HZ242" s="31"/>
      <c r="IA242" s="31"/>
      <c r="IB242" s="31"/>
      <c r="IC242" s="31"/>
      <c r="ID242" s="31"/>
      <c r="IE242" s="31"/>
      <c r="IF242" s="31"/>
      <c r="IG242" s="31"/>
      <c r="IH242" s="31"/>
      <c r="II242" s="31"/>
      <c r="IJ242" s="31"/>
      <c r="IK242" s="31"/>
      <c r="IL242" s="31"/>
      <c r="IM242" s="31"/>
      <c r="IN242" s="31"/>
      <c r="IO242" s="31"/>
      <c r="IP242" s="31"/>
      <c r="IQ242" s="31"/>
    </row>
    <row r="244" spans="1:251" ht="18.75">
      <c r="A244" s="55" t="s">
        <v>105</v>
      </c>
      <c r="AW244" s="53"/>
      <c r="AX244" s="54"/>
      <c r="AY244" s="53"/>
    </row>
    <row r="246" spans="1:251" ht="18.75">
      <c r="B246" s="90" t="s">
        <v>0</v>
      </c>
      <c r="C246" s="128"/>
      <c r="D246" s="128"/>
      <c r="E246" s="128"/>
      <c r="F246" s="128"/>
      <c r="G246" s="128"/>
      <c r="H246" s="128"/>
      <c r="I246" s="128"/>
      <c r="J246" s="128"/>
      <c r="K246" s="128"/>
      <c r="L246" s="128"/>
      <c r="M246" s="128"/>
      <c r="N246" s="128"/>
      <c r="O246" s="128"/>
      <c r="P246" s="128"/>
      <c r="Q246" s="128"/>
      <c r="R246" s="128"/>
      <c r="S246" s="128"/>
      <c r="T246" s="128"/>
      <c r="U246" s="128"/>
      <c r="V246" s="128"/>
      <c r="W246" s="128"/>
      <c r="X246" s="128"/>
      <c r="Y246" s="128"/>
      <c r="Z246" s="128"/>
      <c r="AA246" s="128"/>
      <c r="AB246" s="128"/>
      <c r="AC246" s="128"/>
      <c r="AD246" s="128"/>
      <c r="AE246" s="128"/>
      <c r="AF246" s="128"/>
      <c r="AG246" s="128"/>
      <c r="AH246" s="128"/>
      <c r="AI246" s="128"/>
      <c r="AJ246" s="128"/>
      <c r="AK246" s="128"/>
      <c r="AL246" s="128"/>
      <c r="AM246" s="128"/>
      <c r="AN246" s="128"/>
      <c r="AO246" s="128"/>
      <c r="AP246" s="128"/>
      <c r="AQ246" s="128"/>
      <c r="AR246" s="128"/>
      <c r="AS246" s="128"/>
      <c r="AT246" s="128"/>
      <c r="AU246" s="128"/>
      <c r="AV246" s="128"/>
      <c r="AW246" s="128"/>
      <c r="AX246" s="128"/>
    </row>
    <row r="247" spans="1:251">
      <c r="Z247" s="52"/>
      <c r="AD247" s="52"/>
      <c r="AE247" s="52"/>
      <c r="AF247" s="52"/>
      <c r="AG247" s="52"/>
      <c r="AH247" s="52"/>
      <c r="AI247" s="52"/>
      <c r="AO247" s="52"/>
    </row>
    <row r="248" spans="1:251" ht="13.5" thickBot="1">
      <c r="Z248" s="52"/>
      <c r="AD248" s="52"/>
      <c r="AE248" s="52"/>
      <c r="AF248" s="52"/>
      <c r="AG248" s="52"/>
      <c r="AH248" s="52"/>
      <c r="AI248" s="52"/>
      <c r="AO248" s="52"/>
      <c r="DI248" s="50"/>
    </row>
    <row r="249" spans="1:251" ht="24.75" customHeight="1" thickBot="1">
      <c r="B249" s="92" t="s">
        <v>104</v>
      </c>
      <c r="C249" s="93"/>
      <c r="D249" s="93"/>
      <c r="E249" s="93"/>
      <c r="F249" s="93"/>
      <c r="G249" s="93"/>
      <c r="H249" s="94" t="s">
        <v>403</v>
      </c>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96"/>
      <c r="DI249" s="50"/>
    </row>
    <row r="250" spans="1:251" ht="14.25">
      <c r="B250" s="47"/>
      <c r="C250" s="47"/>
      <c r="D250" s="47"/>
      <c r="E250" s="47"/>
      <c r="F250" s="47"/>
      <c r="G250" s="47"/>
      <c r="H250" s="35"/>
      <c r="I250" s="35"/>
      <c r="J250" s="35"/>
      <c r="K250" s="35"/>
      <c r="L250" s="40"/>
      <c r="M250" s="40"/>
      <c r="N250" s="40"/>
      <c r="O250" s="40"/>
      <c r="P250" s="35"/>
      <c r="Q250" s="35"/>
      <c r="R250" s="35"/>
      <c r="S250" s="35"/>
      <c r="T250" s="35"/>
      <c r="U250" s="35"/>
      <c r="V250" s="39"/>
      <c r="W250" s="39"/>
      <c r="X250" s="39"/>
      <c r="Y250" s="39"/>
      <c r="Z250" s="39"/>
      <c r="AA250" s="39"/>
      <c r="AB250" s="39"/>
      <c r="AC250" s="39"/>
      <c r="AD250" s="39"/>
      <c r="AE250" s="39"/>
      <c r="AF250" s="39"/>
      <c r="AG250" s="39"/>
      <c r="AH250" s="39"/>
      <c r="AI250" s="39"/>
      <c r="AJ250" s="39"/>
      <c r="AK250" s="39"/>
      <c r="AL250" s="39"/>
      <c r="AM250" s="39"/>
      <c r="AN250" s="39"/>
      <c r="AO250" s="39"/>
      <c r="AP250" s="39"/>
      <c r="AQ250" s="39"/>
      <c r="AR250" s="39"/>
      <c r="AS250" s="39"/>
      <c r="AT250" s="39"/>
      <c r="AU250" s="39"/>
      <c r="AV250" s="39"/>
      <c r="AW250" s="39"/>
      <c r="AX250" s="39"/>
      <c r="DI250" s="50"/>
    </row>
    <row r="251" spans="1:251" ht="15" thickBot="1">
      <c r="A251" s="51"/>
      <c r="B251" s="39" t="s">
        <v>103</v>
      </c>
      <c r="C251" s="35"/>
      <c r="D251" s="35"/>
      <c r="E251" s="35"/>
      <c r="F251" s="35"/>
      <c r="G251" s="35"/>
      <c r="H251" s="35"/>
      <c r="I251" s="35"/>
      <c r="J251" s="35"/>
      <c r="K251" s="35"/>
      <c r="L251" s="40"/>
      <c r="M251" s="40"/>
      <c r="N251" s="40"/>
      <c r="O251" s="40"/>
      <c r="P251" s="35"/>
      <c r="Q251" s="35"/>
      <c r="R251" s="35"/>
      <c r="S251" s="35"/>
      <c r="T251" s="35"/>
      <c r="U251" s="35"/>
      <c r="V251" s="39"/>
      <c r="W251" s="39"/>
      <c r="X251" s="39"/>
      <c r="Y251" s="39"/>
      <c r="Z251" s="39"/>
      <c r="AA251" s="39"/>
      <c r="AB251" s="39"/>
      <c r="AC251" s="39"/>
      <c r="AD251" s="39"/>
      <c r="AE251" s="39"/>
      <c r="AF251" s="39"/>
      <c r="AG251" s="39"/>
      <c r="AH251" s="39"/>
      <c r="AI251" s="39"/>
      <c r="AJ251" s="39"/>
      <c r="AK251" s="39"/>
      <c r="AL251" s="39"/>
      <c r="AM251" s="39"/>
      <c r="AN251" s="39"/>
      <c r="AO251" s="39"/>
      <c r="AP251" s="39"/>
      <c r="AQ251" s="39"/>
      <c r="AR251" s="39"/>
      <c r="AS251" s="39"/>
      <c r="AT251" s="39"/>
      <c r="AU251" s="39"/>
      <c r="AV251" s="39"/>
      <c r="AW251" s="39"/>
      <c r="AX251" s="39"/>
      <c r="DI251" s="50"/>
    </row>
    <row r="252" spans="1:251" ht="14.25">
      <c r="A252" s="35"/>
      <c r="B252" s="49"/>
      <c r="C252" s="47"/>
      <c r="D252" s="47"/>
      <c r="E252" s="47"/>
      <c r="F252" s="47"/>
      <c r="G252" s="47"/>
      <c r="H252" s="47"/>
      <c r="I252" s="47"/>
      <c r="J252" s="47"/>
      <c r="K252" s="47"/>
      <c r="L252" s="48"/>
      <c r="M252" s="48"/>
      <c r="N252" s="48"/>
      <c r="O252" s="48"/>
      <c r="P252" s="47"/>
      <c r="Q252" s="47"/>
      <c r="R252" s="47"/>
      <c r="S252" s="47"/>
      <c r="T252" s="47"/>
      <c r="U252" s="47"/>
      <c r="V252" s="46"/>
      <c r="W252" s="46"/>
      <c r="X252" s="46"/>
      <c r="Y252" s="46"/>
      <c r="Z252" s="46"/>
      <c r="AA252" s="46"/>
      <c r="AB252" s="46"/>
      <c r="AC252" s="46"/>
      <c r="AD252" s="46"/>
      <c r="AE252" s="46"/>
      <c r="AF252" s="46"/>
      <c r="AG252" s="46"/>
      <c r="AH252" s="46"/>
      <c r="AI252" s="46"/>
      <c r="AJ252" s="46"/>
      <c r="AK252" s="46"/>
      <c r="AL252" s="46"/>
      <c r="AM252" s="46"/>
      <c r="AN252" s="46"/>
      <c r="AO252" s="46"/>
      <c r="AP252" s="46"/>
      <c r="AQ252" s="46"/>
      <c r="AR252" s="46"/>
      <c r="AS252" s="46"/>
      <c r="AT252" s="46"/>
      <c r="AU252" s="46"/>
      <c r="AV252" s="46"/>
      <c r="AW252" s="46"/>
      <c r="AX252" s="45"/>
    </row>
    <row r="253" spans="1:251" ht="12" customHeight="1">
      <c r="A253" s="35"/>
      <c r="B253" s="97" t="s">
        <v>402</v>
      </c>
      <c r="C253" s="98"/>
      <c r="D253" s="98"/>
      <c r="E253" s="98"/>
      <c r="F253" s="98"/>
      <c r="G253" s="98"/>
      <c r="H253" s="98"/>
      <c r="I253" s="98"/>
      <c r="J253" s="98"/>
      <c r="K253" s="98"/>
      <c r="L253" s="98"/>
      <c r="M253" s="98"/>
      <c r="N253" s="98"/>
      <c r="O253" s="98"/>
      <c r="P253" s="98"/>
      <c r="Q253" s="98"/>
      <c r="R253" s="98"/>
      <c r="S253" s="98"/>
      <c r="T253" s="98"/>
      <c r="U253" s="98"/>
      <c r="V253" s="98"/>
      <c r="W253" s="98"/>
      <c r="X253" s="98"/>
      <c r="Y253" s="98"/>
      <c r="Z253" s="98"/>
      <c r="AA253" s="98"/>
      <c r="AB253" s="98"/>
      <c r="AC253" s="98"/>
      <c r="AD253" s="98"/>
      <c r="AE253" s="98"/>
      <c r="AF253" s="98"/>
      <c r="AG253" s="98"/>
      <c r="AH253" s="98"/>
      <c r="AI253" s="98"/>
      <c r="AJ253" s="98"/>
      <c r="AK253" s="98"/>
      <c r="AL253" s="98"/>
      <c r="AM253" s="98"/>
      <c r="AN253" s="98"/>
      <c r="AO253" s="98"/>
      <c r="AP253" s="98"/>
      <c r="AQ253" s="98"/>
      <c r="AR253" s="98"/>
      <c r="AS253" s="98"/>
      <c r="AT253" s="98"/>
      <c r="AU253" s="98"/>
      <c r="AV253" s="98"/>
      <c r="AW253" s="98"/>
      <c r="AX253" s="99"/>
    </row>
    <row r="254" spans="1:251" ht="12" customHeight="1">
      <c r="A254" s="35"/>
      <c r="B254" s="97"/>
      <c r="C254" s="98"/>
      <c r="D254" s="98"/>
      <c r="E254" s="98"/>
      <c r="F254" s="98"/>
      <c r="G254" s="98"/>
      <c r="H254" s="98"/>
      <c r="I254" s="98"/>
      <c r="J254" s="98"/>
      <c r="K254" s="98"/>
      <c r="L254" s="98"/>
      <c r="M254" s="98"/>
      <c r="N254" s="98"/>
      <c r="O254" s="98"/>
      <c r="P254" s="98"/>
      <c r="Q254" s="98"/>
      <c r="R254" s="98"/>
      <c r="S254" s="98"/>
      <c r="T254" s="98"/>
      <c r="U254" s="98"/>
      <c r="V254" s="98"/>
      <c r="W254" s="98"/>
      <c r="X254" s="98"/>
      <c r="Y254" s="98"/>
      <c r="Z254" s="98"/>
      <c r="AA254" s="98"/>
      <c r="AB254" s="98"/>
      <c r="AC254" s="98"/>
      <c r="AD254" s="98"/>
      <c r="AE254" s="98"/>
      <c r="AF254" s="98"/>
      <c r="AG254" s="98"/>
      <c r="AH254" s="98"/>
      <c r="AI254" s="98"/>
      <c r="AJ254" s="98"/>
      <c r="AK254" s="98"/>
      <c r="AL254" s="98"/>
      <c r="AM254" s="98"/>
      <c r="AN254" s="98"/>
      <c r="AO254" s="98"/>
      <c r="AP254" s="98"/>
      <c r="AQ254" s="98"/>
      <c r="AR254" s="98"/>
      <c r="AS254" s="98"/>
      <c r="AT254" s="98"/>
      <c r="AU254" s="98"/>
      <c r="AV254" s="98"/>
      <c r="AW254" s="98"/>
      <c r="AX254" s="99"/>
      <c r="BC254" s="32"/>
    </row>
    <row r="255" spans="1:251" ht="12" customHeight="1">
      <c r="A255" s="35"/>
      <c r="B255" s="97"/>
      <c r="C255" s="98"/>
      <c r="D255" s="98"/>
      <c r="E255" s="98"/>
      <c r="F255" s="98"/>
      <c r="G255" s="98"/>
      <c r="H255" s="98"/>
      <c r="I255" s="98"/>
      <c r="J255" s="98"/>
      <c r="K255" s="98"/>
      <c r="L255" s="98"/>
      <c r="M255" s="98"/>
      <c r="N255" s="98"/>
      <c r="O255" s="98"/>
      <c r="P255" s="98"/>
      <c r="Q255" s="98"/>
      <c r="R255" s="98"/>
      <c r="S255" s="98"/>
      <c r="T255" s="98"/>
      <c r="U255" s="98"/>
      <c r="V255" s="98"/>
      <c r="W255" s="98"/>
      <c r="X255" s="98"/>
      <c r="Y255" s="98"/>
      <c r="Z255" s="98"/>
      <c r="AA255" s="98"/>
      <c r="AB255" s="98"/>
      <c r="AC255" s="98"/>
      <c r="AD255" s="98"/>
      <c r="AE255" s="98"/>
      <c r="AF255" s="98"/>
      <c r="AG255" s="98"/>
      <c r="AH255" s="98"/>
      <c r="AI255" s="98"/>
      <c r="AJ255" s="98"/>
      <c r="AK255" s="98"/>
      <c r="AL255" s="98"/>
      <c r="AM255" s="98"/>
      <c r="AN255" s="98"/>
      <c r="AO255" s="98"/>
      <c r="AP255" s="98"/>
      <c r="AQ255" s="98"/>
      <c r="AR255" s="98"/>
      <c r="AS255" s="98"/>
      <c r="AT255" s="98"/>
      <c r="AU255" s="98"/>
      <c r="AV255" s="98"/>
      <c r="AW255" s="98"/>
      <c r="AX255" s="99"/>
    </row>
    <row r="256" spans="1:251" ht="12" customHeight="1">
      <c r="A256" s="35"/>
      <c r="B256" s="97"/>
      <c r="C256" s="98"/>
      <c r="D256" s="98"/>
      <c r="E256" s="98"/>
      <c r="F256" s="98"/>
      <c r="G256" s="98"/>
      <c r="H256" s="98"/>
      <c r="I256" s="98"/>
      <c r="J256" s="98"/>
      <c r="K256" s="98"/>
      <c r="L256" s="98"/>
      <c r="M256" s="98"/>
      <c r="N256" s="98"/>
      <c r="O256" s="98"/>
      <c r="P256" s="98"/>
      <c r="Q256" s="98"/>
      <c r="R256" s="98"/>
      <c r="S256" s="98"/>
      <c r="T256" s="98"/>
      <c r="U256" s="98"/>
      <c r="V256" s="98"/>
      <c r="W256" s="98"/>
      <c r="X256" s="98"/>
      <c r="Y256" s="98"/>
      <c r="Z256" s="98"/>
      <c r="AA256" s="98"/>
      <c r="AB256" s="98"/>
      <c r="AC256" s="98"/>
      <c r="AD256" s="98"/>
      <c r="AE256" s="98"/>
      <c r="AF256" s="98"/>
      <c r="AG256" s="98"/>
      <c r="AH256" s="98"/>
      <c r="AI256" s="98"/>
      <c r="AJ256" s="98"/>
      <c r="AK256" s="98"/>
      <c r="AL256" s="98"/>
      <c r="AM256" s="98"/>
      <c r="AN256" s="98"/>
      <c r="AO256" s="98"/>
      <c r="AP256" s="98"/>
      <c r="AQ256" s="98"/>
      <c r="AR256" s="98"/>
      <c r="AS256" s="98"/>
      <c r="AT256" s="98"/>
      <c r="AU256" s="98"/>
      <c r="AV256" s="98"/>
      <c r="AW256" s="98"/>
      <c r="AX256" s="99"/>
    </row>
    <row r="257" spans="1:251" ht="12" customHeight="1">
      <c r="A257" s="35"/>
      <c r="B257" s="97"/>
      <c r="C257" s="98"/>
      <c r="D257" s="98"/>
      <c r="E257" s="98"/>
      <c r="F257" s="98"/>
      <c r="G257" s="98"/>
      <c r="H257" s="98"/>
      <c r="I257" s="98"/>
      <c r="J257" s="98"/>
      <c r="K257" s="98"/>
      <c r="L257" s="98"/>
      <c r="M257" s="98"/>
      <c r="N257" s="98"/>
      <c r="O257" s="98"/>
      <c r="P257" s="98"/>
      <c r="Q257" s="98"/>
      <c r="R257" s="98"/>
      <c r="S257" s="98"/>
      <c r="T257" s="98"/>
      <c r="U257" s="98"/>
      <c r="V257" s="98"/>
      <c r="W257" s="98"/>
      <c r="X257" s="98"/>
      <c r="Y257" s="98"/>
      <c r="Z257" s="98"/>
      <c r="AA257" s="98"/>
      <c r="AB257" s="98"/>
      <c r="AC257" s="98"/>
      <c r="AD257" s="98"/>
      <c r="AE257" s="98"/>
      <c r="AF257" s="98"/>
      <c r="AG257" s="98"/>
      <c r="AH257" s="98"/>
      <c r="AI257" s="98"/>
      <c r="AJ257" s="98"/>
      <c r="AK257" s="98"/>
      <c r="AL257" s="98"/>
      <c r="AM257" s="98"/>
      <c r="AN257" s="98"/>
      <c r="AO257" s="98"/>
      <c r="AP257" s="98"/>
      <c r="AQ257" s="98"/>
      <c r="AR257" s="98"/>
      <c r="AS257" s="98"/>
      <c r="AT257" s="98"/>
      <c r="AU257" s="98"/>
      <c r="AV257" s="98"/>
      <c r="AW257" s="98"/>
      <c r="AX257" s="99"/>
    </row>
    <row r="258" spans="1:251" ht="15" thickBot="1">
      <c r="A258" s="33"/>
      <c r="B258" s="44"/>
      <c r="C258" s="43"/>
      <c r="D258" s="43"/>
      <c r="E258" s="43"/>
      <c r="F258" s="43"/>
      <c r="G258" s="43"/>
      <c r="H258" s="43"/>
      <c r="I258" s="43"/>
      <c r="J258" s="43"/>
      <c r="K258" s="43"/>
      <c r="L258" s="43"/>
      <c r="M258" s="43"/>
      <c r="N258" s="43"/>
      <c r="O258" s="43"/>
      <c r="P258" s="43"/>
      <c r="Q258" s="43"/>
      <c r="R258" s="43"/>
      <c r="S258" s="43"/>
      <c r="T258" s="43"/>
      <c r="U258" s="43"/>
      <c r="V258" s="43"/>
      <c r="W258" s="43"/>
      <c r="X258" s="43"/>
      <c r="Y258" s="43"/>
      <c r="Z258" s="43"/>
      <c r="AA258" s="43"/>
      <c r="AB258" s="43"/>
      <c r="AC258" s="43"/>
      <c r="AD258" s="43"/>
      <c r="AE258" s="43"/>
      <c r="AF258" s="43"/>
      <c r="AG258" s="43"/>
      <c r="AH258" s="43"/>
      <c r="AI258" s="43"/>
      <c r="AJ258" s="43"/>
      <c r="AK258" s="43"/>
      <c r="AL258" s="43"/>
      <c r="AM258" s="43"/>
      <c r="AN258" s="43"/>
      <c r="AO258" s="43"/>
      <c r="AP258" s="43"/>
      <c r="AQ258" s="43"/>
      <c r="AR258" s="43"/>
      <c r="AS258" s="43"/>
      <c r="AT258" s="43"/>
      <c r="AU258" s="43"/>
      <c r="AV258" s="43"/>
      <c r="AW258" s="43"/>
      <c r="AX258" s="42"/>
    </row>
    <row r="259" spans="1:251">
      <c r="B259" s="41"/>
    </row>
    <row r="260" spans="1:251" ht="15" thickBot="1">
      <c r="A260" s="51"/>
      <c r="B260" s="39" t="s">
        <v>101</v>
      </c>
      <c r="C260" s="35"/>
      <c r="D260" s="35"/>
      <c r="E260" s="35"/>
      <c r="F260" s="35"/>
      <c r="G260" s="35"/>
      <c r="H260" s="35"/>
      <c r="I260" s="35"/>
      <c r="J260" s="35"/>
      <c r="K260" s="35"/>
      <c r="L260" s="40"/>
      <c r="M260" s="40"/>
      <c r="N260" s="40"/>
      <c r="O260" s="40"/>
      <c r="P260" s="35"/>
      <c r="Q260" s="35"/>
      <c r="R260" s="35"/>
      <c r="S260" s="35"/>
      <c r="T260" s="35"/>
      <c r="U260" s="35"/>
      <c r="V260" s="39"/>
      <c r="W260" s="39"/>
      <c r="X260" s="39"/>
      <c r="Y260" s="39"/>
      <c r="Z260" s="39"/>
      <c r="AA260" s="39"/>
      <c r="AB260" s="39"/>
      <c r="AC260" s="39"/>
      <c r="AD260" s="39"/>
      <c r="AE260" s="39"/>
      <c r="AF260" s="39"/>
      <c r="AG260" s="39"/>
      <c r="AH260" s="39"/>
      <c r="AI260" s="39"/>
      <c r="AJ260" s="39"/>
      <c r="AK260" s="39"/>
      <c r="AL260" s="39"/>
      <c r="AM260" s="39"/>
      <c r="AN260" s="39"/>
      <c r="AO260" s="39"/>
      <c r="AP260" s="39"/>
      <c r="AQ260" s="39"/>
      <c r="AR260" s="39"/>
      <c r="AS260" s="39"/>
      <c r="AT260" s="39"/>
      <c r="AU260" s="39"/>
      <c r="AV260" s="39"/>
      <c r="AW260" s="39"/>
      <c r="AX260" s="39"/>
      <c r="DI260" s="50"/>
    </row>
    <row r="261" spans="1:251" ht="14.25">
      <c r="A261" s="35"/>
      <c r="B261" s="49"/>
      <c r="C261" s="47"/>
      <c r="D261" s="47"/>
      <c r="E261" s="47"/>
      <c r="F261" s="47"/>
      <c r="G261" s="47"/>
      <c r="H261" s="47"/>
      <c r="I261" s="47"/>
      <c r="J261" s="47"/>
      <c r="K261" s="47"/>
      <c r="L261" s="48"/>
      <c r="M261" s="48"/>
      <c r="N261" s="48"/>
      <c r="O261" s="48"/>
      <c r="P261" s="47"/>
      <c r="Q261" s="47"/>
      <c r="R261" s="47"/>
      <c r="S261" s="47"/>
      <c r="T261" s="47"/>
      <c r="U261" s="47"/>
      <c r="V261" s="46"/>
      <c r="W261" s="46"/>
      <c r="X261" s="46"/>
      <c r="Y261" s="46"/>
      <c r="Z261" s="46"/>
      <c r="AA261" s="46"/>
      <c r="AB261" s="46"/>
      <c r="AC261" s="46"/>
      <c r="AD261" s="46"/>
      <c r="AE261" s="46"/>
      <c r="AF261" s="46"/>
      <c r="AG261" s="46"/>
      <c r="AH261" s="46"/>
      <c r="AI261" s="46"/>
      <c r="AJ261" s="46"/>
      <c r="AK261" s="46"/>
      <c r="AL261" s="46"/>
      <c r="AM261" s="46"/>
      <c r="AN261" s="46"/>
      <c r="AO261" s="46"/>
      <c r="AP261" s="46"/>
      <c r="AQ261" s="46"/>
      <c r="AR261" s="46"/>
      <c r="AS261" s="46"/>
      <c r="AT261" s="46"/>
      <c r="AU261" s="46"/>
      <c r="AV261" s="46"/>
      <c r="AW261" s="46"/>
      <c r="AX261" s="45"/>
    </row>
    <row r="262" spans="1:251" ht="12" customHeight="1">
      <c r="A262" s="35"/>
      <c r="B262" s="97" t="s">
        <v>401</v>
      </c>
      <c r="C262" s="98"/>
      <c r="D262" s="98"/>
      <c r="E262" s="98"/>
      <c r="F262" s="98"/>
      <c r="G262" s="98"/>
      <c r="H262" s="98"/>
      <c r="I262" s="98"/>
      <c r="J262" s="98"/>
      <c r="K262" s="98"/>
      <c r="L262" s="98"/>
      <c r="M262" s="98"/>
      <c r="N262" s="98"/>
      <c r="O262" s="98"/>
      <c r="P262" s="98"/>
      <c r="Q262" s="98"/>
      <c r="R262" s="98"/>
      <c r="S262" s="98"/>
      <c r="T262" s="98"/>
      <c r="U262" s="98"/>
      <c r="V262" s="98"/>
      <c r="W262" s="98"/>
      <c r="X262" s="98"/>
      <c r="Y262" s="98"/>
      <c r="Z262" s="98"/>
      <c r="AA262" s="98"/>
      <c r="AB262" s="98"/>
      <c r="AC262" s="98"/>
      <c r="AD262" s="98"/>
      <c r="AE262" s="98"/>
      <c r="AF262" s="98"/>
      <c r="AG262" s="98"/>
      <c r="AH262" s="98"/>
      <c r="AI262" s="98"/>
      <c r="AJ262" s="98"/>
      <c r="AK262" s="98"/>
      <c r="AL262" s="98"/>
      <c r="AM262" s="98"/>
      <c r="AN262" s="98"/>
      <c r="AO262" s="98"/>
      <c r="AP262" s="98"/>
      <c r="AQ262" s="98"/>
      <c r="AR262" s="98"/>
      <c r="AS262" s="98"/>
      <c r="AT262" s="98"/>
      <c r="AU262" s="98"/>
      <c r="AV262" s="98"/>
      <c r="AW262" s="98"/>
      <c r="AX262" s="99"/>
    </row>
    <row r="263" spans="1:251" ht="12" customHeight="1">
      <c r="A263" s="35"/>
      <c r="B263" s="97"/>
      <c r="C263" s="98"/>
      <c r="D263" s="98"/>
      <c r="E263" s="98"/>
      <c r="F263" s="98"/>
      <c r="G263" s="98"/>
      <c r="H263" s="98"/>
      <c r="I263" s="98"/>
      <c r="J263" s="98"/>
      <c r="K263" s="98"/>
      <c r="L263" s="98"/>
      <c r="M263" s="98"/>
      <c r="N263" s="98"/>
      <c r="O263" s="98"/>
      <c r="P263" s="98"/>
      <c r="Q263" s="98"/>
      <c r="R263" s="98"/>
      <c r="S263" s="98"/>
      <c r="T263" s="98"/>
      <c r="U263" s="98"/>
      <c r="V263" s="98"/>
      <c r="W263" s="98"/>
      <c r="X263" s="98"/>
      <c r="Y263" s="98"/>
      <c r="Z263" s="98"/>
      <c r="AA263" s="98"/>
      <c r="AB263" s="98"/>
      <c r="AC263" s="98"/>
      <c r="AD263" s="98"/>
      <c r="AE263" s="98"/>
      <c r="AF263" s="98"/>
      <c r="AG263" s="98"/>
      <c r="AH263" s="98"/>
      <c r="AI263" s="98"/>
      <c r="AJ263" s="98"/>
      <c r="AK263" s="98"/>
      <c r="AL263" s="98"/>
      <c r="AM263" s="98"/>
      <c r="AN263" s="98"/>
      <c r="AO263" s="98"/>
      <c r="AP263" s="98"/>
      <c r="AQ263" s="98"/>
      <c r="AR263" s="98"/>
      <c r="AS263" s="98"/>
      <c r="AT263" s="98"/>
      <c r="AU263" s="98"/>
      <c r="AV263" s="98"/>
      <c r="AW263" s="98"/>
      <c r="AX263" s="99"/>
      <c r="BC263" s="32"/>
    </row>
    <row r="264" spans="1:251" ht="12" customHeight="1">
      <c r="A264" s="35"/>
      <c r="B264" s="97"/>
      <c r="C264" s="98"/>
      <c r="D264" s="98"/>
      <c r="E264" s="98"/>
      <c r="F264" s="98"/>
      <c r="G264" s="98"/>
      <c r="H264" s="98"/>
      <c r="I264" s="98"/>
      <c r="J264" s="98"/>
      <c r="K264" s="98"/>
      <c r="L264" s="98"/>
      <c r="M264" s="98"/>
      <c r="N264" s="98"/>
      <c r="O264" s="98"/>
      <c r="P264" s="98"/>
      <c r="Q264" s="98"/>
      <c r="R264" s="98"/>
      <c r="S264" s="98"/>
      <c r="T264" s="98"/>
      <c r="U264" s="98"/>
      <c r="V264" s="98"/>
      <c r="W264" s="98"/>
      <c r="X264" s="98"/>
      <c r="Y264" s="98"/>
      <c r="Z264" s="98"/>
      <c r="AA264" s="98"/>
      <c r="AB264" s="98"/>
      <c r="AC264" s="98"/>
      <c r="AD264" s="98"/>
      <c r="AE264" s="98"/>
      <c r="AF264" s="98"/>
      <c r="AG264" s="98"/>
      <c r="AH264" s="98"/>
      <c r="AI264" s="98"/>
      <c r="AJ264" s="98"/>
      <c r="AK264" s="98"/>
      <c r="AL264" s="98"/>
      <c r="AM264" s="98"/>
      <c r="AN264" s="98"/>
      <c r="AO264" s="98"/>
      <c r="AP264" s="98"/>
      <c r="AQ264" s="98"/>
      <c r="AR264" s="98"/>
      <c r="AS264" s="98"/>
      <c r="AT264" s="98"/>
      <c r="AU264" s="98"/>
      <c r="AV264" s="98"/>
      <c r="AW264" s="98"/>
      <c r="AX264" s="99"/>
    </row>
    <row r="265" spans="1:251" ht="12" customHeight="1">
      <c r="A265" s="35"/>
      <c r="B265" s="97"/>
      <c r="C265" s="98"/>
      <c r="D265" s="98"/>
      <c r="E265" s="98"/>
      <c r="F265" s="98"/>
      <c r="G265" s="98"/>
      <c r="H265" s="98"/>
      <c r="I265" s="98"/>
      <c r="J265" s="98"/>
      <c r="K265" s="98"/>
      <c r="L265" s="98"/>
      <c r="M265" s="98"/>
      <c r="N265" s="98"/>
      <c r="O265" s="98"/>
      <c r="P265" s="98"/>
      <c r="Q265" s="98"/>
      <c r="R265" s="98"/>
      <c r="S265" s="98"/>
      <c r="T265" s="98"/>
      <c r="U265" s="98"/>
      <c r="V265" s="98"/>
      <c r="W265" s="98"/>
      <c r="X265" s="98"/>
      <c r="Y265" s="98"/>
      <c r="Z265" s="98"/>
      <c r="AA265" s="98"/>
      <c r="AB265" s="98"/>
      <c r="AC265" s="98"/>
      <c r="AD265" s="98"/>
      <c r="AE265" s="98"/>
      <c r="AF265" s="98"/>
      <c r="AG265" s="98"/>
      <c r="AH265" s="98"/>
      <c r="AI265" s="98"/>
      <c r="AJ265" s="98"/>
      <c r="AK265" s="98"/>
      <c r="AL265" s="98"/>
      <c r="AM265" s="98"/>
      <c r="AN265" s="98"/>
      <c r="AO265" s="98"/>
      <c r="AP265" s="98"/>
      <c r="AQ265" s="98"/>
      <c r="AR265" s="98"/>
      <c r="AS265" s="98"/>
      <c r="AT265" s="98"/>
      <c r="AU265" s="98"/>
      <c r="AV265" s="98"/>
      <c r="AW265" s="98"/>
      <c r="AX265" s="99"/>
    </row>
    <row r="266" spans="1:251" ht="12" customHeight="1">
      <c r="A266" s="35"/>
      <c r="B266" s="97"/>
      <c r="C266" s="98"/>
      <c r="D266" s="98"/>
      <c r="E266" s="98"/>
      <c r="F266" s="98"/>
      <c r="G266" s="98"/>
      <c r="H266" s="98"/>
      <c r="I266" s="98"/>
      <c r="J266" s="98"/>
      <c r="K266" s="98"/>
      <c r="L266" s="98"/>
      <c r="M266" s="98"/>
      <c r="N266" s="98"/>
      <c r="O266" s="98"/>
      <c r="P266" s="98"/>
      <c r="Q266" s="98"/>
      <c r="R266" s="98"/>
      <c r="S266" s="98"/>
      <c r="T266" s="98"/>
      <c r="U266" s="98"/>
      <c r="V266" s="98"/>
      <c r="W266" s="98"/>
      <c r="X266" s="98"/>
      <c r="Y266" s="98"/>
      <c r="Z266" s="98"/>
      <c r="AA266" s="98"/>
      <c r="AB266" s="98"/>
      <c r="AC266" s="98"/>
      <c r="AD266" s="98"/>
      <c r="AE266" s="98"/>
      <c r="AF266" s="98"/>
      <c r="AG266" s="98"/>
      <c r="AH266" s="98"/>
      <c r="AI266" s="98"/>
      <c r="AJ266" s="98"/>
      <c r="AK266" s="98"/>
      <c r="AL266" s="98"/>
      <c r="AM266" s="98"/>
      <c r="AN266" s="98"/>
      <c r="AO266" s="98"/>
      <c r="AP266" s="98"/>
      <c r="AQ266" s="98"/>
      <c r="AR266" s="98"/>
      <c r="AS266" s="98"/>
      <c r="AT266" s="98"/>
      <c r="AU266" s="98"/>
      <c r="AV266" s="98"/>
      <c r="AW266" s="98"/>
      <c r="AX266" s="99"/>
    </row>
    <row r="267" spans="1:251" ht="15" thickBot="1">
      <c r="A267" s="33"/>
      <c r="B267" s="44"/>
      <c r="C267" s="43"/>
      <c r="D267" s="43"/>
      <c r="E267" s="43"/>
      <c r="F267" s="43"/>
      <c r="G267" s="43"/>
      <c r="H267" s="43"/>
      <c r="I267" s="43"/>
      <c r="J267" s="43"/>
      <c r="K267" s="43"/>
      <c r="L267" s="43"/>
      <c r="M267" s="43"/>
      <c r="N267" s="43"/>
      <c r="O267" s="43"/>
      <c r="P267" s="43"/>
      <c r="Q267" s="43"/>
      <c r="R267" s="43"/>
      <c r="S267" s="43"/>
      <c r="T267" s="43"/>
      <c r="U267" s="43"/>
      <c r="V267" s="43"/>
      <c r="W267" s="43"/>
      <c r="X267" s="43"/>
      <c r="Y267" s="43"/>
      <c r="Z267" s="43"/>
      <c r="AA267" s="43"/>
      <c r="AB267" s="43"/>
      <c r="AC267" s="43"/>
      <c r="AD267" s="43"/>
      <c r="AE267" s="43"/>
      <c r="AF267" s="43"/>
      <c r="AG267" s="43"/>
      <c r="AH267" s="43"/>
      <c r="AI267" s="43"/>
      <c r="AJ267" s="43"/>
      <c r="AK267" s="43"/>
      <c r="AL267" s="43"/>
      <c r="AM267" s="43"/>
      <c r="AN267" s="43"/>
      <c r="AO267" s="43"/>
      <c r="AP267" s="43"/>
      <c r="AQ267" s="43"/>
      <c r="AR267" s="43"/>
      <c r="AS267" s="43"/>
      <c r="AT267" s="43"/>
      <c r="AU267" s="43"/>
      <c r="AV267" s="43"/>
      <c r="AW267" s="43"/>
      <c r="AX267" s="42"/>
    </row>
    <row r="268" spans="1:251">
      <c r="B268" s="41"/>
    </row>
    <row r="269" spans="1:251" ht="14.25">
      <c r="B269" s="39" t="s">
        <v>99</v>
      </c>
      <c r="C269" s="35"/>
      <c r="D269" s="35"/>
      <c r="E269" s="35"/>
      <c r="F269" s="35"/>
      <c r="G269" s="35"/>
      <c r="H269" s="35"/>
      <c r="I269" s="35"/>
      <c r="J269" s="35"/>
      <c r="K269" s="35"/>
      <c r="L269" s="40"/>
      <c r="M269" s="40"/>
      <c r="N269" s="40"/>
      <c r="O269" s="40"/>
      <c r="P269" s="35"/>
      <c r="Q269" s="35"/>
      <c r="R269" s="35"/>
      <c r="S269" s="35"/>
      <c r="T269" s="35"/>
      <c r="U269" s="35"/>
      <c r="V269" s="39"/>
      <c r="W269" s="39"/>
      <c r="X269" s="39"/>
      <c r="Y269" s="39"/>
      <c r="Z269" s="39"/>
      <c r="AA269" s="39"/>
      <c r="AB269" s="39"/>
      <c r="AC269" s="39"/>
      <c r="AD269" s="39"/>
      <c r="AE269" s="39"/>
      <c r="AF269" s="39"/>
      <c r="AG269" s="39"/>
      <c r="AH269" s="39"/>
      <c r="AI269" s="39"/>
      <c r="AJ269" s="39"/>
      <c r="AK269" s="39"/>
      <c r="AL269" s="39"/>
      <c r="AM269" s="39"/>
      <c r="AN269" s="39"/>
      <c r="AO269" s="39"/>
      <c r="AP269" s="39"/>
      <c r="AQ269" s="39"/>
      <c r="AR269" s="39"/>
      <c r="AS269" s="39"/>
      <c r="AT269" s="39"/>
      <c r="AU269" s="39"/>
      <c r="AV269" s="39"/>
      <c r="AW269" s="39"/>
      <c r="AX269" s="39"/>
    </row>
    <row r="270" spans="1:251" ht="15" thickBot="1">
      <c r="B270" s="35"/>
      <c r="C270" s="35"/>
      <c r="D270" s="35"/>
      <c r="E270" s="35"/>
      <c r="F270" s="35"/>
      <c r="G270" s="35"/>
      <c r="H270" s="35"/>
      <c r="I270" s="35"/>
      <c r="J270" s="35"/>
      <c r="K270" s="35"/>
      <c r="L270" s="40"/>
      <c r="M270" s="40"/>
      <c r="N270" s="40"/>
      <c r="O270" s="40"/>
      <c r="P270" s="35"/>
      <c r="Q270" s="35"/>
      <c r="R270" s="35"/>
      <c r="S270" s="35"/>
      <c r="T270" s="35"/>
      <c r="U270" s="35"/>
      <c r="V270" s="39"/>
      <c r="W270" s="39"/>
      <c r="X270" s="39"/>
      <c r="Y270" s="39"/>
      <c r="Z270" s="39"/>
      <c r="AA270" s="39"/>
      <c r="AB270" s="39"/>
      <c r="AC270" s="39"/>
      <c r="AD270" s="39"/>
      <c r="AE270" s="39"/>
      <c r="AF270" s="39"/>
      <c r="AG270" s="39"/>
      <c r="AH270" s="39"/>
      <c r="AI270" s="39"/>
      <c r="AJ270" s="39"/>
      <c r="AK270" s="39"/>
      <c r="AL270" s="39"/>
      <c r="AM270" s="39"/>
      <c r="AN270" s="39"/>
      <c r="AO270" s="39"/>
      <c r="AP270" s="39"/>
      <c r="AQ270" s="39"/>
      <c r="AR270" s="39"/>
      <c r="AS270" s="39"/>
      <c r="AT270" s="39"/>
      <c r="AU270" s="39"/>
      <c r="AV270" s="39"/>
      <c r="AW270" s="39"/>
      <c r="AX270" s="38" t="s">
        <v>98</v>
      </c>
    </row>
    <row r="271" spans="1:251" s="32" customFormat="1" ht="13.5" customHeight="1">
      <c r="A271" s="35"/>
      <c r="B271" s="100" t="s">
        <v>97</v>
      </c>
      <c r="C271" s="101"/>
      <c r="D271" s="101"/>
      <c r="E271" s="101"/>
      <c r="F271" s="101"/>
      <c r="G271" s="101"/>
      <c r="H271" s="101"/>
      <c r="I271" s="101"/>
      <c r="J271" s="101"/>
      <c r="K271" s="101"/>
      <c r="L271" s="101"/>
      <c r="M271" s="101"/>
      <c r="N271" s="101"/>
      <c r="O271" s="101"/>
      <c r="P271" s="101"/>
      <c r="Q271" s="101"/>
      <c r="R271" s="101"/>
      <c r="S271" s="101"/>
      <c r="T271" s="101"/>
      <c r="U271" s="101"/>
      <c r="V271" s="101"/>
      <c r="W271" s="101"/>
      <c r="X271" s="101"/>
      <c r="Y271" s="101"/>
      <c r="Z271" s="102"/>
      <c r="AA271" s="106" t="s">
        <v>96</v>
      </c>
      <c r="AB271" s="101"/>
      <c r="AC271" s="101"/>
      <c r="AD271" s="101"/>
      <c r="AE271" s="101"/>
      <c r="AF271" s="101"/>
      <c r="AG271" s="101"/>
      <c r="AH271" s="101"/>
      <c r="AI271" s="102"/>
      <c r="AJ271" s="106" t="s">
        <v>95</v>
      </c>
      <c r="AK271" s="101"/>
      <c r="AL271" s="101"/>
      <c r="AM271" s="101"/>
      <c r="AN271" s="101"/>
      <c r="AO271" s="101"/>
      <c r="AP271" s="101"/>
      <c r="AQ271" s="101"/>
      <c r="AR271" s="102"/>
      <c r="AS271" s="106" t="s">
        <v>94</v>
      </c>
      <c r="AT271" s="101"/>
      <c r="AU271" s="101"/>
      <c r="AV271" s="101"/>
      <c r="AW271" s="101"/>
      <c r="AX271" s="108"/>
      <c r="AY271" s="31"/>
      <c r="AZ271" s="31"/>
      <c r="BA271" s="31"/>
      <c r="BB271" s="31"/>
      <c r="BC271" s="31"/>
      <c r="BD271" s="31"/>
      <c r="BE271" s="31"/>
      <c r="BF271" s="31"/>
      <c r="BG271" s="31"/>
      <c r="BH271" s="31"/>
      <c r="BI271" s="31"/>
      <c r="BJ271" s="31"/>
      <c r="BK271" s="31"/>
      <c r="BL271" s="31"/>
      <c r="BM271" s="31"/>
      <c r="BN271" s="31"/>
      <c r="BO271" s="31"/>
      <c r="BP271" s="31"/>
      <c r="BQ271" s="31"/>
      <c r="BR271" s="31"/>
      <c r="BS271" s="31"/>
      <c r="BT271" s="31"/>
      <c r="BU271" s="31"/>
      <c r="BV271" s="31"/>
      <c r="BW271" s="31"/>
      <c r="BX271" s="31"/>
      <c r="BY271" s="31"/>
      <c r="BZ271" s="31"/>
      <c r="CA271" s="31"/>
      <c r="CB271" s="31"/>
      <c r="CC271" s="31"/>
      <c r="CD271" s="31"/>
      <c r="CE271" s="31"/>
      <c r="CF271" s="31"/>
      <c r="CG271" s="31"/>
      <c r="CH271" s="31"/>
      <c r="CI271" s="31"/>
      <c r="CJ271" s="31"/>
      <c r="CK271" s="31"/>
      <c r="CL271" s="31"/>
      <c r="CM271" s="31"/>
      <c r="CN271" s="31"/>
      <c r="CO271" s="31"/>
      <c r="CP271" s="31"/>
      <c r="CQ271" s="31"/>
      <c r="CR271" s="31"/>
      <c r="CS271" s="31"/>
      <c r="CT271" s="31"/>
      <c r="CU271" s="31"/>
      <c r="CV271" s="31"/>
      <c r="CW271" s="31"/>
      <c r="CX271" s="31"/>
      <c r="CY271" s="31"/>
      <c r="CZ271" s="31"/>
      <c r="DA271" s="31"/>
      <c r="DB271" s="31"/>
      <c r="DC271" s="31"/>
      <c r="DD271" s="31"/>
      <c r="DE271" s="31"/>
      <c r="DF271" s="31"/>
      <c r="DG271" s="31"/>
      <c r="DH271" s="31"/>
      <c r="DI271" s="31"/>
      <c r="DJ271" s="31"/>
      <c r="DK271" s="31"/>
      <c r="DL271" s="31"/>
      <c r="DM271" s="31"/>
      <c r="DN271" s="31"/>
      <c r="DO271" s="31"/>
      <c r="DP271" s="31"/>
      <c r="DQ271" s="31"/>
      <c r="DR271" s="31"/>
      <c r="DS271" s="31"/>
      <c r="DT271" s="31"/>
      <c r="DU271" s="31"/>
      <c r="DV271" s="31"/>
      <c r="DW271" s="31"/>
      <c r="DX271" s="31"/>
      <c r="DY271" s="31"/>
      <c r="DZ271" s="31"/>
      <c r="EA271" s="31"/>
      <c r="EB271" s="31"/>
      <c r="EC271" s="31"/>
      <c r="ED271" s="31"/>
      <c r="EE271" s="31"/>
      <c r="EF271" s="31"/>
      <c r="EG271" s="31"/>
      <c r="EH271" s="31"/>
      <c r="EI271" s="31"/>
      <c r="EJ271" s="31"/>
      <c r="EK271" s="31"/>
      <c r="EL271" s="31"/>
      <c r="EM271" s="31"/>
      <c r="EN271" s="31"/>
      <c r="EO271" s="31"/>
      <c r="EP271" s="31"/>
      <c r="EQ271" s="31"/>
      <c r="ER271" s="31"/>
      <c r="ES271" s="31"/>
      <c r="ET271" s="31"/>
      <c r="EU271" s="31"/>
      <c r="EV271" s="31"/>
      <c r="EW271" s="31"/>
      <c r="EX271" s="31"/>
      <c r="EY271" s="31"/>
      <c r="EZ271" s="31"/>
      <c r="FA271" s="31"/>
      <c r="FB271" s="31"/>
      <c r="FC271" s="31"/>
      <c r="FD271" s="31"/>
      <c r="FE271" s="31"/>
      <c r="FF271" s="31"/>
      <c r="FG271" s="31"/>
      <c r="FH271" s="31"/>
      <c r="FI271" s="31"/>
      <c r="FJ271" s="31"/>
      <c r="FK271" s="31"/>
      <c r="FL271" s="31"/>
      <c r="FM271" s="31"/>
      <c r="FN271" s="31"/>
      <c r="FO271" s="31"/>
      <c r="FP271" s="31"/>
      <c r="FQ271" s="31"/>
      <c r="FR271" s="31"/>
      <c r="FS271" s="31"/>
      <c r="FT271" s="31"/>
      <c r="FU271" s="31"/>
      <c r="FV271" s="31"/>
      <c r="FW271" s="31"/>
      <c r="FX271" s="31"/>
      <c r="FY271" s="31"/>
      <c r="FZ271" s="31"/>
      <c r="GA271" s="31"/>
      <c r="GB271" s="31"/>
      <c r="GC271" s="31"/>
      <c r="GD271" s="31"/>
      <c r="GE271" s="31"/>
      <c r="GF271" s="31"/>
      <c r="GG271" s="31"/>
      <c r="GH271" s="31"/>
      <c r="GI271" s="31"/>
      <c r="GJ271" s="31"/>
      <c r="GK271" s="31"/>
      <c r="GL271" s="31"/>
      <c r="GM271" s="31"/>
      <c r="GN271" s="31"/>
      <c r="GO271" s="31"/>
      <c r="GP271" s="31"/>
      <c r="GQ271" s="31"/>
      <c r="GR271" s="31"/>
      <c r="GS271" s="31"/>
      <c r="GT271" s="31"/>
      <c r="GU271" s="31"/>
      <c r="GV271" s="31"/>
      <c r="GW271" s="31"/>
      <c r="GX271" s="31"/>
      <c r="GY271" s="31"/>
      <c r="GZ271" s="31"/>
      <c r="HA271" s="31"/>
      <c r="HB271" s="31"/>
      <c r="HC271" s="31"/>
      <c r="HD271" s="31"/>
      <c r="HE271" s="31"/>
      <c r="HF271" s="31"/>
      <c r="HG271" s="31"/>
      <c r="HH271" s="31"/>
      <c r="HI271" s="31"/>
      <c r="HJ271" s="31"/>
      <c r="HK271" s="31"/>
      <c r="HL271" s="31"/>
      <c r="HM271" s="31"/>
      <c r="HN271" s="31"/>
      <c r="HO271" s="31"/>
      <c r="HP271" s="31"/>
      <c r="HQ271" s="31"/>
      <c r="HR271" s="31"/>
      <c r="HS271" s="31"/>
      <c r="HT271" s="31"/>
      <c r="HU271" s="31"/>
      <c r="HV271" s="31"/>
      <c r="HW271" s="31"/>
      <c r="HX271" s="31"/>
      <c r="HY271" s="31"/>
      <c r="HZ271" s="31"/>
      <c r="IA271" s="31"/>
      <c r="IB271" s="31"/>
      <c r="IC271" s="31"/>
      <c r="ID271" s="31"/>
      <c r="IE271" s="31"/>
      <c r="IF271" s="31"/>
      <c r="IG271" s="31"/>
      <c r="IH271" s="31"/>
      <c r="II271" s="31"/>
      <c r="IJ271" s="31"/>
      <c r="IK271" s="31"/>
      <c r="IL271" s="31"/>
      <c r="IM271" s="31"/>
      <c r="IN271" s="31"/>
      <c r="IO271" s="31"/>
      <c r="IP271" s="31"/>
      <c r="IQ271" s="31"/>
    </row>
    <row r="272" spans="1:251" s="32" customFormat="1" ht="13.5">
      <c r="A272" s="35"/>
      <c r="B272" s="103"/>
      <c r="C272" s="104"/>
      <c r="D272" s="104"/>
      <c r="E272" s="104"/>
      <c r="F272" s="104"/>
      <c r="G272" s="104"/>
      <c r="H272" s="104"/>
      <c r="I272" s="104"/>
      <c r="J272" s="104"/>
      <c r="K272" s="104"/>
      <c r="L272" s="104"/>
      <c r="M272" s="104"/>
      <c r="N272" s="104"/>
      <c r="O272" s="104"/>
      <c r="P272" s="104"/>
      <c r="Q272" s="104"/>
      <c r="R272" s="104"/>
      <c r="S272" s="104"/>
      <c r="T272" s="104"/>
      <c r="U272" s="104"/>
      <c r="V272" s="104"/>
      <c r="W272" s="104"/>
      <c r="X272" s="104"/>
      <c r="Y272" s="104"/>
      <c r="Z272" s="105"/>
      <c r="AA272" s="107"/>
      <c r="AB272" s="104"/>
      <c r="AC272" s="104"/>
      <c r="AD272" s="104"/>
      <c r="AE272" s="104"/>
      <c r="AF272" s="104"/>
      <c r="AG272" s="104"/>
      <c r="AH272" s="104"/>
      <c r="AI272" s="105"/>
      <c r="AJ272" s="107"/>
      <c r="AK272" s="104"/>
      <c r="AL272" s="104"/>
      <c r="AM272" s="104"/>
      <c r="AN272" s="104"/>
      <c r="AO272" s="104"/>
      <c r="AP272" s="104"/>
      <c r="AQ272" s="104"/>
      <c r="AR272" s="105"/>
      <c r="AS272" s="107"/>
      <c r="AT272" s="104"/>
      <c r="AU272" s="104"/>
      <c r="AV272" s="104"/>
      <c r="AW272" s="104"/>
      <c r="AX272" s="109"/>
      <c r="AY272" s="31"/>
      <c r="AZ272" s="31"/>
      <c r="BA272" s="31"/>
      <c r="BB272" s="37"/>
      <c r="BC272" s="36"/>
      <c r="BE272" s="31"/>
      <c r="BF272" s="31"/>
      <c r="BG272" s="31"/>
      <c r="BH272" s="31"/>
      <c r="BI272" s="31"/>
      <c r="BJ272" s="31"/>
      <c r="BK272" s="31"/>
      <c r="BL272" s="31"/>
      <c r="BM272" s="31"/>
      <c r="BN272" s="31"/>
      <c r="BO272" s="31"/>
      <c r="BP272" s="31"/>
      <c r="BQ272" s="31"/>
      <c r="BR272" s="31"/>
      <c r="BS272" s="31"/>
      <c r="BT272" s="31"/>
      <c r="BU272" s="31"/>
      <c r="BV272" s="31"/>
      <c r="BW272" s="31"/>
      <c r="BX272" s="31"/>
      <c r="BY272" s="31"/>
      <c r="BZ272" s="31"/>
      <c r="CA272" s="31"/>
      <c r="CB272" s="31"/>
      <c r="CC272" s="31"/>
      <c r="CD272" s="31"/>
      <c r="CE272" s="31"/>
      <c r="CF272" s="31"/>
      <c r="CG272" s="31"/>
      <c r="CH272" s="31"/>
      <c r="CI272" s="31"/>
      <c r="CJ272" s="31"/>
      <c r="CK272" s="31"/>
      <c r="CL272" s="31"/>
      <c r="CM272" s="31"/>
      <c r="CN272" s="31"/>
      <c r="CO272" s="31"/>
      <c r="CP272" s="31"/>
      <c r="CQ272" s="31"/>
      <c r="CR272" s="31"/>
      <c r="CS272" s="31"/>
      <c r="CT272" s="31"/>
      <c r="CU272" s="31"/>
      <c r="CV272" s="31"/>
      <c r="CW272" s="31"/>
      <c r="CX272" s="31"/>
      <c r="CY272" s="31"/>
      <c r="CZ272" s="31"/>
      <c r="DA272" s="31"/>
      <c r="DB272" s="31"/>
      <c r="DC272" s="31"/>
      <c r="DD272" s="31"/>
      <c r="DE272" s="31"/>
      <c r="DF272" s="31"/>
      <c r="DG272" s="31"/>
      <c r="DH272" s="31"/>
      <c r="DI272" s="31"/>
      <c r="DJ272" s="31"/>
      <c r="DK272" s="31"/>
      <c r="DL272" s="31"/>
      <c r="DM272" s="31"/>
      <c r="DN272" s="31"/>
      <c r="DO272" s="31"/>
      <c r="DP272" s="31"/>
      <c r="DQ272" s="31"/>
      <c r="DR272" s="31"/>
      <c r="DS272" s="31"/>
      <c r="DT272" s="31"/>
      <c r="DU272" s="31"/>
      <c r="DV272" s="31"/>
      <c r="DW272" s="31"/>
      <c r="DX272" s="31"/>
      <c r="DY272" s="31"/>
      <c r="DZ272" s="31"/>
      <c r="EA272" s="31"/>
      <c r="EB272" s="31"/>
      <c r="EC272" s="31"/>
      <c r="ED272" s="31"/>
      <c r="EE272" s="31"/>
      <c r="EF272" s="31"/>
      <c r="EG272" s="31"/>
      <c r="EH272" s="31"/>
      <c r="EI272" s="31"/>
      <c r="EJ272" s="31"/>
      <c r="EK272" s="31"/>
      <c r="EL272" s="31"/>
      <c r="EM272" s="31"/>
      <c r="EN272" s="31"/>
      <c r="EO272" s="31"/>
      <c r="EP272" s="31"/>
      <c r="EQ272" s="31"/>
      <c r="ER272" s="31"/>
      <c r="ES272" s="31"/>
      <c r="ET272" s="31"/>
      <c r="EU272" s="31"/>
      <c r="EV272" s="31"/>
      <c r="EW272" s="31"/>
      <c r="EX272" s="31"/>
      <c r="EY272" s="31"/>
      <c r="EZ272" s="31"/>
      <c r="FA272" s="31"/>
      <c r="FB272" s="31"/>
      <c r="FC272" s="31"/>
      <c r="FD272" s="31"/>
      <c r="FE272" s="31"/>
      <c r="FF272" s="31"/>
      <c r="FG272" s="31"/>
      <c r="FH272" s="31"/>
      <c r="FI272" s="31"/>
      <c r="FJ272" s="31"/>
      <c r="FK272" s="31"/>
      <c r="FL272" s="31"/>
      <c r="FM272" s="31"/>
      <c r="FN272" s="31"/>
      <c r="FO272" s="31"/>
      <c r="FP272" s="31"/>
      <c r="FQ272" s="31"/>
      <c r="FR272" s="31"/>
      <c r="FS272" s="31"/>
      <c r="FT272" s="31"/>
      <c r="FU272" s="31"/>
      <c r="FV272" s="31"/>
      <c r="FW272" s="31"/>
      <c r="FX272" s="31"/>
      <c r="FY272" s="31"/>
      <c r="FZ272" s="31"/>
      <c r="GA272" s="31"/>
      <c r="GB272" s="31"/>
      <c r="GC272" s="31"/>
      <c r="GD272" s="31"/>
      <c r="GE272" s="31"/>
      <c r="GF272" s="31"/>
      <c r="GG272" s="31"/>
      <c r="GH272" s="31"/>
      <c r="GI272" s="31"/>
      <c r="GJ272" s="31"/>
      <c r="GK272" s="31"/>
      <c r="GL272" s="31"/>
      <c r="GM272" s="31"/>
      <c r="GN272" s="31"/>
      <c r="GO272" s="31"/>
      <c r="GP272" s="31"/>
      <c r="GQ272" s="31"/>
      <c r="GR272" s="31"/>
      <c r="GS272" s="31"/>
      <c r="GT272" s="31"/>
      <c r="GU272" s="31"/>
      <c r="GV272" s="31"/>
      <c r="GW272" s="31"/>
      <c r="GX272" s="31"/>
      <c r="GY272" s="31"/>
      <c r="GZ272" s="31"/>
      <c r="HA272" s="31"/>
      <c r="HB272" s="31"/>
      <c r="HC272" s="31"/>
      <c r="HD272" s="31"/>
      <c r="HE272" s="31"/>
      <c r="HF272" s="31"/>
      <c r="HG272" s="31"/>
      <c r="HH272" s="31"/>
      <c r="HI272" s="31"/>
      <c r="HJ272" s="31"/>
      <c r="HK272" s="31"/>
      <c r="HL272" s="31"/>
      <c r="HM272" s="31"/>
      <c r="HN272" s="31"/>
      <c r="HO272" s="31"/>
      <c r="HP272" s="31"/>
      <c r="HQ272" s="31"/>
      <c r="HR272" s="31"/>
      <c r="HS272" s="31"/>
      <c r="HT272" s="31"/>
      <c r="HU272" s="31"/>
      <c r="HV272" s="31"/>
      <c r="HW272" s="31"/>
      <c r="HX272" s="31"/>
      <c r="HY272" s="31"/>
      <c r="HZ272" s="31"/>
      <c r="IA272" s="31"/>
      <c r="IB272" s="31"/>
      <c r="IC272" s="31"/>
      <c r="ID272" s="31"/>
      <c r="IE272" s="31"/>
      <c r="IF272" s="31"/>
      <c r="IG272" s="31"/>
      <c r="IH272" s="31"/>
      <c r="II272" s="31"/>
      <c r="IJ272" s="31"/>
      <c r="IK272" s="31"/>
      <c r="IL272" s="31"/>
      <c r="IM272" s="31"/>
      <c r="IN272" s="31"/>
      <c r="IO272" s="31"/>
      <c r="IP272" s="31"/>
      <c r="IQ272" s="31"/>
    </row>
    <row r="273" spans="1:251" s="32" customFormat="1" ht="18.75" customHeight="1">
      <c r="A273" s="35"/>
      <c r="B273" s="34"/>
      <c r="C273" s="110" t="s">
        <v>400</v>
      </c>
      <c r="D273" s="111"/>
      <c r="E273" s="111"/>
      <c r="F273" s="111"/>
      <c r="G273" s="111"/>
      <c r="H273" s="111"/>
      <c r="I273" s="111"/>
      <c r="J273" s="111"/>
      <c r="K273" s="111"/>
      <c r="L273" s="111"/>
      <c r="M273" s="111"/>
      <c r="N273" s="111"/>
      <c r="O273" s="111"/>
      <c r="P273" s="111"/>
      <c r="Q273" s="111"/>
      <c r="R273" s="111"/>
      <c r="S273" s="111"/>
      <c r="T273" s="111"/>
      <c r="U273" s="111"/>
      <c r="V273" s="111"/>
      <c r="W273" s="111"/>
      <c r="X273" s="111"/>
      <c r="Y273" s="111"/>
      <c r="Z273" s="112"/>
      <c r="AA273" s="113">
        <v>3811</v>
      </c>
      <c r="AB273" s="114"/>
      <c r="AC273" s="114"/>
      <c r="AD273" s="114"/>
      <c r="AE273" s="114"/>
      <c r="AF273" s="114"/>
      <c r="AG273" s="114"/>
      <c r="AH273" s="114"/>
      <c r="AI273" s="115"/>
      <c r="AJ273" s="113">
        <v>4113</v>
      </c>
      <c r="AK273" s="114"/>
      <c r="AL273" s="114"/>
      <c r="AM273" s="114"/>
      <c r="AN273" s="114"/>
      <c r="AO273" s="114"/>
      <c r="AP273" s="114"/>
      <c r="AQ273" s="114"/>
      <c r="AR273" s="115"/>
      <c r="AS273" s="116"/>
      <c r="AT273" s="117"/>
      <c r="AU273" s="117"/>
      <c r="AV273" s="117"/>
      <c r="AW273" s="117"/>
      <c r="AX273" s="118"/>
      <c r="AY273" s="31"/>
      <c r="AZ273" s="31"/>
      <c r="BA273" s="31"/>
      <c r="BB273" s="31"/>
      <c r="BC273" s="31"/>
      <c r="BD273" s="31"/>
      <c r="BE273" s="31"/>
      <c r="BF273" s="31"/>
      <c r="BG273" s="31"/>
      <c r="BH273" s="31"/>
      <c r="BI273" s="31"/>
      <c r="BJ273" s="31"/>
      <c r="BK273" s="31"/>
      <c r="BL273" s="31"/>
      <c r="BM273" s="31"/>
      <c r="BN273" s="31"/>
      <c r="BO273" s="31"/>
      <c r="BP273" s="31"/>
      <c r="BQ273" s="31"/>
      <c r="BR273" s="31"/>
      <c r="BS273" s="31"/>
      <c r="BT273" s="31"/>
      <c r="BU273" s="31"/>
      <c r="BV273" s="31"/>
      <c r="BW273" s="31"/>
      <c r="BX273" s="31"/>
      <c r="BY273" s="31"/>
      <c r="BZ273" s="31"/>
      <c r="CA273" s="31"/>
      <c r="CB273" s="31"/>
      <c r="CC273" s="31"/>
      <c r="CD273" s="31"/>
      <c r="CE273" s="31"/>
      <c r="CF273" s="31"/>
      <c r="CG273" s="31"/>
      <c r="CH273" s="31"/>
      <c r="CI273" s="31"/>
      <c r="CJ273" s="31"/>
      <c r="CK273" s="31"/>
      <c r="CL273" s="31"/>
      <c r="CM273" s="31"/>
      <c r="CN273" s="31"/>
      <c r="CO273" s="31"/>
      <c r="CP273" s="31"/>
      <c r="CQ273" s="31"/>
      <c r="CR273" s="31"/>
      <c r="CS273" s="31"/>
      <c r="CT273" s="31"/>
      <c r="CU273" s="31"/>
      <c r="CV273" s="31"/>
      <c r="CW273" s="31"/>
      <c r="CX273" s="31"/>
      <c r="CY273" s="31"/>
      <c r="CZ273" s="31"/>
      <c r="DA273" s="31"/>
      <c r="DB273" s="31"/>
      <c r="DC273" s="31"/>
      <c r="DD273" s="31"/>
      <c r="DE273" s="31"/>
      <c r="DF273" s="31"/>
      <c r="DG273" s="31"/>
      <c r="DH273" s="31"/>
      <c r="DI273" s="31"/>
      <c r="DJ273" s="31"/>
      <c r="DK273" s="31"/>
      <c r="DL273" s="31"/>
      <c r="DM273" s="31"/>
      <c r="DN273" s="31"/>
      <c r="DO273" s="31"/>
      <c r="DP273" s="31"/>
      <c r="DQ273" s="31"/>
      <c r="DR273" s="31"/>
      <c r="DS273" s="31"/>
      <c r="DT273" s="31"/>
      <c r="DU273" s="31"/>
      <c r="DV273" s="31"/>
      <c r="DW273" s="31"/>
      <c r="DX273" s="31"/>
      <c r="DY273" s="31"/>
      <c r="DZ273" s="31"/>
      <c r="EA273" s="31"/>
      <c r="EB273" s="31"/>
      <c r="EC273" s="31"/>
      <c r="ED273" s="31"/>
      <c r="EE273" s="31"/>
      <c r="EF273" s="31"/>
      <c r="EG273" s="31"/>
      <c r="EH273" s="31"/>
      <c r="EI273" s="31"/>
      <c r="EJ273" s="31"/>
      <c r="EK273" s="31"/>
      <c r="EL273" s="31"/>
      <c r="EM273" s="31"/>
      <c r="EN273" s="31"/>
      <c r="EO273" s="31"/>
      <c r="EP273" s="31"/>
      <c r="EQ273" s="31"/>
      <c r="ER273" s="31"/>
      <c r="ES273" s="31"/>
      <c r="ET273" s="31"/>
      <c r="EU273" s="31"/>
      <c r="EV273" s="31"/>
      <c r="EW273" s="31"/>
      <c r="EX273" s="31"/>
      <c r="EY273" s="31"/>
      <c r="EZ273" s="31"/>
      <c r="FA273" s="31"/>
      <c r="FB273" s="31"/>
      <c r="FC273" s="31"/>
      <c r="FD273" s="31"/>
      <c r="FE273" s="31"/>
      <c r="FF273" s="31"/>
      <c r="FG273" s="31"/>
      <c r="FH273" s="31"/>
      <c r="FI273" s="31"/>
      <c r="FJ273" s="31"/>
      <c r="FK273" s="31"/>
      <c r="FL273" s="31"/>
      <c r="FM273" s="31"/>
      <c r="FN273" s="31"/>
      <c r="FO273" s="31"/>
      <c r="FP273" s="31"/>
      <c r="FQ273" s="31"/>
      <c r="FR273" s="31"/>
      <c r="FS273" s="31"/>
      <c r="FT273" s="31"/>
      <c r="FU273" s="31"/>
      <c r="FV273" s="31"/>
      <c r="FW273" s="31"/>
      <c r="FX273" s="31"/>
      <c r="FY273" s="31"/>
      <c r="FZ273" s="31"/>
      <c r="GA273" s="31"/>
      <c r="GB273" s="31"/>
      <c r="GC273" s="31"/>
      <c r="GD273" s="31"/>
      <c r="GE273" s="31"/>
      <c r="GF273" s="31"/>
      <c r="GG273" s="31"/>
      <c r="GH273" s="31"/>
      <c r="GI273" s="31"/>
      <c r="GJ273" s="31"/>
      <c r="GK273" s="31"/>
      <c r="GL273" s="31"/>
      <c r="GM273" s="31"/>
      <c r="GN273" s="31"/>
      <c r="GO273" s="31"/>
      <c r="GP273" s="31"/>
      <c r="GQ273" s="31"/>
      <c r="GR273" s="31"/>
      <c r="GS273" s="31"/>
      <c r="GT273" s="31"/>
      <c r="GU273" s="31"/>
      <c r="GV273" s="31"/>
      <c r="GW273" s="31"/>
      <c r="GX273" s="31"/>
      <c r="GY273" s="31"/>
      <c r="GZ273" s="31"/>
      <c r="HA273" s="31"/>
      <c r="HB273" s="31"/>
      <c r="HC273" s="31"/>
      <c r="HD273" s="31"/>
      <c r="HE273" s="31"/>
      <c r="HF273" s="31"/>
      <c r="HG273" s="31"/>
      <c r="HH273" s="31"/>
      <c r="HI273" s="31"/>
      <c r="HJ273" s="31"/>
      <c r="HK273" s="31"/>
      <c r="HL273" s="31"/>
      <c r="HM273" s="31"/>
      <c r="HN273" s="31"/>
      <c r="HO273" s="31"/>
      <c r="HP273" s="31"/>
      <c r="HQ273" s="31"/>
      <c r="HR273" s="31"/>
      <c r="HS273" s="31"/>
      <c r="HT273" s="31"/>
      <c r="HU273" s="31"/>
      <c r="HV273" s="31"/>
      <c r="HW273" s="31"/>
      <c r="HX273" s="31"/>
      <c r="HY273" s="31"/>
      <c r="HZ273" s="31"/>
      <c r="IA273" s="31"/>
      <c r="IB273" s="31"/>
      <c r="IC273" s="31"/>
      <c r="ID273" s="31"/>
      <c r="IE273" s="31"/>
      <c r="IF273" s="31"/>
      <c r="IG273" s="31"/>
      <c r="IH273" s="31"/>
      <c r="II273" s="31"/>
      <c r="IJ273" s="31"/>
      <c r="IK273" s="31"/>
      <c r="IL273" s="31"/>
      <c r="IM273" s="31"/>
      <c r="IN273" s="31"/>
      <c r="IO273" s="31"/>
      <c r="IP273" s="31"/>
      <c r="IQ273" s="31"/>
    </row>
    <row r="274" spans="1:251" s="32" customFormat="1" ht="18.75" customHeight="1">
      <c r="A274" s="35"/>
      <c r="B274" s="34"/>
      <c r="C274" s="110" t="s">
        <v>399</v>
      </c>
      <c r="D274" s="111"/>
      <c r="E274" s="111"/>
      <c r="F274" s="111"/>
      <c r="G274" s="111"/>
      <c r="H274" s="111"/>
      <c r="I274" s="111"/>
      <c r="J274" s="111"/>
      <c r="K274" s="111"/>
      <c r="L274" s="111"/>
      <c r="M274" s="111"/>
      <c r="N274" s="111"/>
      <c r="O274" s="111"/>
      <c r="P274" s="111"/>
      <c r="Q274" s="111"/>
      <c r="R274" s="111"/>
      <c r="S274" s="111"/>
      <c r="T274" s="111"/>
      <c r="U274" s="111"/>
      <c r="V274" s="111"/>
      <c r="W274" s="111"/>
      <c r="X274" s="111"/>
      <c r="Y274" s="111"/>
      <c r="Z274" s="112"/>
      <c r="AA274" s="113">
        <v>435</v>
      </c>
      <c r="AB274" s="114"/>
      <c r="AC274" s="114"/>
      <c r="AD274" s="114"/>
      <c r="AE274" s="114"/>
      <c r="AF274" s="114"/>
      <c r="AG274" s="114"/>
      <c r="AH274" s="114"/>
      <c r="AI274" s="115"/>
      <c r="AJ274" s="113">
        <v>536</v>
      </c>
      <c r="AK274" s="114"/>
      <c r="AL274" s="114"/>
      <c r="AM274" s="114"/>
      <c r="AN274" s="114"/>
      <c r="AO274" s="114"/>
      <c r="AP274" s="114"/>
      <c r="AQ274" s="114"/>
      <c r="AR274" s="115"/>
      <c r="AS274" s="116"/>
      <c r="AT274" s="117"/>
      <c r="AU274" s="117"/>
      <c r="AV274" s="117"/>
      <c r="AW274" s="117"/>
      <c r="AX274" s="118"/>
      <c r="AY274" s="31"/>
      <c r="AZ274" s="31"/>
      <c r="BA274" s="31"/>
      <c r="BB274" s="31"/>
      <c r="BC274" s="31"/>
      <c r="BD274" s="31"/>
      <c r="BE274" s="31"/>
      <c r="BF274" s="31"/>
      <c r="BG274" s="31"/>
      <c r="BH274" s="31"/>
      <c r="BI274" s="31"/>
      <c r="BJ274" s="31"/>
      <c r="BK274" s="31"/>
      <c r="BL274" s="31"/>
      <c r="BM274" s="31"/>
      <c r="BN274" s="31"/>
      <c r="BO274" s="31"/>
      <c r="BP274" s="31"/>
      <c r="BQ274" s="31"/>
      <c r="BR274" s="31"/>
      <c r="BS274" s="31"/>
      <c r="BT274" s="31"/>
      <c r="BU274" s="31"/>
      <c r="BV274" s="31"/>
      <c r="BW274" s="31"/>
      <c r="BX274" s="31"/>
      <c r="BY274" s="31"/>
      <c r="BZ274" s="31"/>
      <c r="CA274" s="31"/>
      <c r="CB274" s="31"/>
      <c r="CC274" s="31"/>
      <c r="CD274" s="31"/>
      <c r="CE274" s="31"/>
      <c r="CF274" s="31"/>
      <c r="CG274" s="31"/>
      <c r="CH274" s="31"/>
      <c r="CI274" s="31"/>
      <c r="CJ274" s="31"/>
      <c r="CK274" s="31"/>
      <c r="CL274" s="31"/>
      <c r="CM274" s="31"/>
      <c r="CN274" s="31"/>
      <c r="CO274" s="31"/>
      <c r="CP274" s="31"/>
      <c r="CQ274" s="31"/>
      <c r="CR274" s="31"/>
      <c r="CS274" s="31"/>
      <c r="CT274" s="31"/>
      <c r="CU274" s="31"/>
      <c r="CV274" s="31"/>
      <c r="CW274" s="31"/>
      <c r="CX274" s="31"/>
      <c r="CY274" s="31"/>
      <c r="CZ274" s="31"/>
      <c r="DA274" s="31"/>
      <c r="DB274" s="31"/>
      <c r="DC274" s="31"/>
      <c r="DD274" s="31"/>
      <c r="DE274" s="31"/>
      <c r="DF274" s="31"/>
      <c r="DG274" s="31"/>
      <c r="DH274" s="31"/>
      <c r="DI274" s="31"/>
      <c r="DJ274" s="31"/>
      <c r="DK274" s="31"/>
      <c r="DL274" s="31"/>
      <c r="DM274" s="31"/>
      <c r="DN274" s="31"/>
      <c r="DO274" s="31"/>
      <c r="DP274" s="31"/>
      <c r="DQ274" s="31"/>
      <c r="DR274" s="31"/>
      <c r="DS274" s="31"/>
      <c r="DT274" s="31"/>
      <c r="DU274" s="31"/>
      <c r="DV274" s="31"/>
      <c r="DW274" s="31"/>
      <c r="DX274" s="31"/>
      <c r="DY274" s="31"/>
      <c r="DZ274" s="31"/>
      <c r="EA274" s="31"/>
      <c r="EB274" s="31"/>
      <c r="EC274" s="31"/>
      <c r="ED274" s="31"/>
      <c r="EE274" s="31"/>
      <c r="EF274" s="31"/>
      <c r="EG274" s="31"/>
      <c r="EH274" s="31"/>
      <c r="EI274" s="31"/>
      <c r="EJ274" s="31"/>
      <c r="EK274" s="31"/>
      <c r="EL274" s="31"/>
      <c r="EM274" s="31"/>
      <c r="EN274" s="31"/>
      <c r="EO274" s="31"/>
      <c r="EP274" s="31"/>
      <c r="EQ274" s="31"/>
      <c r="ER274" s="31"/>
      <c r="ES274" s="31"/>
      <c r="ET274" s="31"/>
      <c r="EU274" s="31"/>
      <c r="EV274" s="31"/>
      <c r="EW274" s="31"/>
      <c r="EX274" s="31"/>
      <c r="EY274" s="31"/>
      <c r="EZ274" s="31"/>
      <c r="FA274" s="31"/>
      <c r="FB274" s="31"/>
      <c r="FC274" s="31"/>
      <c r="FD274" s="31"/>
      <c r="FE274" s="31"/>
      <c r="FF274" s="31"/>
      <c r="FG274" s="31"/>
      <c r="FH274" s="31"/>
      <c r="FI274" s="31"/>
      <c r="FJ274" s="31"/>
      <c r="FK274" s="31"/>
      <c r="FL274" s="31"/>
      <c r="FM274" s="31"/>
      <c r="FN274" s="31"/>
      <c r="FO274" s="31"/>
      <c r="FP274" s="31"/>
      <c r="FQ274" s="31"/>
      <c r="FR274" s="31"/>
      <c r="FS274" s="31"/>
      <c r="FT274" s="31"/>
      <c r="FU274" s="31"/>
      <c r="FV274" s="31"/>
      <c r="FW274" s="31"/>
      <c r="FX274" s="31"/>
      <c r="FY274" s="31"/>
      <c r="FZ274" s="31"/>
      <c r="GA274" s="31"/>
      <c r="GB274" s="31"/>
      <c r="GC274" s="31"/>
      <c r="GD274" s="31"/>
      <c r="GE274" s="31"/>
      <c r="GF274" s="31"/>
      <c r="GG274" s="31"/>
      <c r="GH274" s="31"/>
      <c r="GI274" s="31"/>
      <c r="GJ274" s="31"/>
      <c r="GK274" s="31"/>
      <c r="GL274" s="31"/>
      <c r="GM274" s="31"/>
      <c r="GN274" s="31"/>
      <c r="GO274" s="31"/>
      <c r="GP274" s="31"/>
      <c r="GQ274" s="31"/>
      <c r="GR274" s="31"/>
      <c r="GS274" s="31"/>
      <c r="GT274" s="31"/>
      <c r="GU274" s="31"/>
      <c r="GV274" s="31"/>
      <c r="GW274" s="31"/>
      <c r="GX274" s="31"/>
      <c r="GY274" s="31"/>
      <c r="GZ274" s="31"/>
      <c r="HA274" s="31"/>
      <c r="HB274" s="31"/>
      <c r="HC274" s="31"/>
      <c r="HD274" s="31"/>
      <c r="HE274" s="31"/>
      <c r="HF274" s="31"/>
      <c r="HG274" s="31"/>
      <c r="HH274" s="31"/>
      <c r="HI274" s="31"/>
      <c r="HJ274" s="31"/>
      <c r="HK274" s="31"/>
      <c r="HL274" s="31"/>
      <c r="HM274" s="31"/>
      <c r="HN274" s="31"/>
      <c r="HO274" s="31"/>
      <c r="HP274" s="31"/>
      <c r="HQ274" s="31"/>
      <c r="HR274" s="31"/>
      <c r="HS274" s="31"/>
      <c r="HT274" s="31"/>
      <c r="HU274" s="31"/>
      <c r="HV274" s="31"/>
      <c r="HW274" s="31"/>
      <c r="HX274" s="31"/>
      <c r="HY274" s="31"/>
      <c r="HZ274" s="31"/>
      <c r="IA274" s="31"/>
      <c r="IB274" s="31"/>
      <c r="IC274" s="31"/>
      <c r="ID274" s="31"/>
      <c r="IE274" s="31"/>
      <c r="IF274" s="31"/>
      <c r="IG274" s="31"/>
      <c r="IH274" s="31"/>
      <c r="II274" s="31"/>
      <c r="IJ274" s="31"/>
      <c r="IK274" s="31"/>
      <c r="IL274" s="31"/>
      <c r="IM274" s="31"/>
      <c r="IN274" s="31"/>
      <c r="IO274" s="31"/>
      <c r="IP274" s="31"/>
      <c r="IQ274" s="31"/>
    </row>
    <row r="275" spans="1:251" s="32" customFormat="1" ht="18.75" customHeight="1">
      <c r="A275" s="35"/>
      <c r="B275" s="34"/>
      <c r="C275" s="110" t="s">
        <v>215</v>
      </c>
      <c r="D275" s="111"/>
      <c r="E275" s="111"/>
      <c r="F275" s="111"/>
      <c r="G275" s="111"/>
      <c r="H275" s="111"/>
      <c r="I275" s="111"/>
      <c r="J275" s="111"/>
      <c r="K275" s="111"/>
      <c r="L275" s="111"/>
      <c r="M275" s="111"/>
      <c r="N275" s="111"/>
      <c r="O275" s="111"/>
      <c r="P275" s="111"/>
      <c r="Q275" s="111"/>
      <c r="R275" s="111"/>
      <c r="S275" s="111"/>
      <c r="T275" s="111"/>
      <c r="U275" s="111"/>
      <c r="V275" s="111"/>
      <c r="W275" s="111"/>
      <c r="X275" s="111"/>
      <c r="Y275" s="111"/>
      <c r="Z275" s="112"/>
      <c r="AA275" s="113">
        <v>66</v>
      </c>
      <c r="AB275" s="114"/>
      <c r="AC275" s="114"/>
      <c r="AD275" s="114"/>
      <c r="AE275" s="114"/>
      <c r="AF275" s="114"/>
      <c r="AG275" s="114"/>
      <c r="AH275" s="114"/>
      <c r="AI275" s="115"/>
      <c r="AJ275" s="113">
        <v>66</v>
      </c>
      <c r="AK275" s="114"/>
      <c r="AL275" s="114"/>
      <c r="AM275" s="114"/>
      <c r="AN275" s="114"/>
      <c r="AO275" s="114"/>
      <c r="AP275" s="114"/>
      <c r="AQ275" s="114"/>
      <c r="AR275" s="115"/>
      <c r="AS275" s="116"/>
      <c r="AT275" s="117"/>
      <c r="AU275" s="117"/>
      <c r="AV275" s="117"/>
      <c r="AW275" s="117"/>
      <c r="AX275" s="118"/>
      <c r="AY275" s="31"/>
      <c r="AZ275" s="31"/>
      <c r="BA275" s="31"/>
      <c r="BB275" s="31"/>
      <c r="BC275" s="31"/>
      <c r="BD275" s="31"/>
      <c r="BE275" s="31"/>
      <c r="BF275" s="31"/>
      <c r="BG275" s="31"/>
      <c r="BH275" s="31"/>
      <c r="BI275" s="31"/>
      <c r="BJ275" s="31"/>
      <c r="BK275" s="31"/>
      <c r="BL275" s="31"/>
      <c r="BM275" s="31"/>
      <c r="BN275" s="31"/>
      <c r="BO275" s="31"/>
      <c r="BP275" s="31"/>
      <c r="BQ275" s="31"/>
      <c r="BR275" s="31"/>
      <c r="BS275" s="31"/>
      <c r="BT275" s="31"/>
      <c r="BU275" s="31"/>
      <c r="BV275" s="31"/>
      <c r="BW275" s="31"/>
      <c r="BX275" s="31"/>
      <c r="BY275" s="31"/>
      <c r="BZ275" s="31"/>
      <c r="CA275" s="31"/>
      <c r="CB275" s="31"/>
      <c r="CC275" s="31"/>
      <c r="CD275" s="31"/>
      <c r="CE275" s="31"/>
      <c r="CF275" s="31"/>
      <c r="CG275" s="31"/>
      <c r="CH275" s="31"/>
      <c r="CI275" s="31"/>
      <c r="CJ275" s="31"/>
      <c r="CK275" s="31"/>
      <c r="CL275" s="31"/>
      <c r="CM275" s="31"/>
      <c r="CN275" s="31"/>
      <c r="CO275" s="31"/>
      <c r="CP275" s="31"/>
      <c r="CQ275" s="31"/>
      <c r="CR275" s="31"/>
      <c r="CS275" s="31"/>
      <c r="CT275" s="31"/>
      <c r="CU275" s="31"/>
      <c r="CV275" s="31"/>
      <c r="CW275" s="31"/>
      <c r="CX275" s="31"/>
      <c r="CY275" s="31"/>
      <c r="CZ275" s="31"/>
      <c r="DA275" s="31"/>
      <c r="DB275" s="31"/>
      <c r="DC275" s="31"/>
      <c r="DD275" s="31"/>
      <c r="DE275" s="31"/>
      <c r="DF275" s="31"/>
      <c r="DG275" s="31"/>
      <c r="DH275" s="31"/>
      <c r="DI275" s="31"/>
      <c r="DJ275" s="31"/>
      <c r="DK275" s="31"/>
      <c r="DL275" s="31"/>
      <c r="DM275" s="31"/>
      <c r="DN275" s="31"/>
      <c r="DO275" s="31"/>
      <c r="DP275" s="31"/>
      <c r="DQ275" s="31"/>
      <c r="DR275" s="31"/>
      <c r="DS275" s="31"/>
      <c r="DT275" s="31"/>
      <c r="DU275" s="31"/>
      <c r="DV275" s="31"/>
      <c r="DW275" s="31"/>
      <c r="DX275" s="31"/>
      <c r="DY275" s="31"/>
      <c r="DZ275" s="31"/>
      <c r="EA275" s="31"/>
      <c r="EB275" s="31"/>
      <c r="EC275" s="31"/>
      <c r="ED275" s="31"/>
      <c r="EE275" s="31"/>
      <c r="EF275" s="31"/>
      <c r="EG275" s="31"/>
      <c r="EH275" s="31"/>
      <c r="EI275" s="31"/>
      <c r="EJ275" s="31"/>
      <c r="EK275" s="31"/>
      <c r="EL275" s="31"/>
      <c r="EM275" s="31"/>
      <c r="EN275" s="31"/>
      <c r="EO275" s="31"/>
      <c r="EP275" s="31"/>
      <c r="EQ275" s="31"/>
      <c r="ER275" s="31"/>
      <c r="ES275" s="31"/>
      <c r="ET275" s="31"/>
      <c r="EU275" s="31"/>
      <c r="EV275" s="31"/>
      <c r="EW275" s="31"/>
      <c r="EX275" s="31"/>
      <c r="EY275" s="31"/>
      <c r="EZ275" s="31"/>
      <c r="FA275" s="31"/>
      <c r="FB275" s="31"/>
      <c r="FC275" s="31"/>
      <c r="FD275" s="31"/>
      <c r="FE275" s="31"/>
      <c r="FF275" s="31"/>
      <c r="FG275" s="31"/>
      <c r="FH275" s="31"/>
      <c r="FI275" s="31"/>
      <c r="FJ275" s="31"/>
      <c r="FK275" s="31"/>
      <c r="FL275" s="31"/>
      <c r="FM275" s="31"/>
      <c r="FN275" s="31"/>
      <c r="FO275" s="31"/>
      <c r="FP275" s="31"/>
      <c r="FQ275" s="31"/>
      <c r="FR275" s="31"/>
      <c r="FS275" s="31"/>
      <c r="FT275" s="31"/>
      <c r="FU275" s="31"/>
      <c r="FV275" s="31"/>
      <c r="FW275" s="31"/>
      <c r="FX275" s="31"/>
      <c r="FY275" s="31"/>
      <c r="FZ275" s="31"/>
      <c r="GA275" s="31"/>
      <c r="GB275" s="31"/>
      <c r="GC275" s="31"/>
      <c r="GD275" s="31"/>
      <c r="GE275" s="31"/>
      <c r="GF275" s="31"/>
      <c r="GG275" s="31"/>
      <c r="GH275" s="31"/>
      <c r="GI275" s="31"/>
      <c r="GJ275" s="31"/>
      <c r="GK275" s="31"/>
      <c r="GL275" s="31"/>
      <c r="GM275" s="31"/>
      <c r="GN275" s="31"/>
      <c r="GO275" s="31"/>
      <c r="GP275" s="31"/>
      <c r="GQ275" s="31"/>
      <c r="GR275" s="31"/>
      <c r="GS275" s="31"/>
      <c r="GT275" s="31"/>
      <c r="GU275" s="31"/>
      <c r="GV275" s="31"/>
      <c r="GW275" s="31"/>
      <c r="GX275" s="31"/>
      <c r="GY275" s="31"/>
      <c r="GZ275" s="31"/>
      <c r="HA275" s="31"/>
      <c r="HB275" s="31"/>
      <c r="HC275" s="31"/>
      <c r="HD275" s="31"/>
      <c r="HE275" s="31"/>
      <c r="HF275" s="31"/>
      <c r="HG275" s="31"/>
      <c r="HH275" s="31"/>
      <c r="HI275" s="31"/>
      <c r="HJ275" s="31"/>
      <c r="HK275" s="31"/>
      <c r="HL275" s="31"/>
      <c r="HM275" s="31"/>
      <c r="HN275" s="31"/>
      <c r="HO275" s="31"/>
      <c r="HP275" s="31"/>
      <c r="HQ275" s="31"/>
      <c r="HR275" s="31"/>
      <c r="HS275" s="31"/>
      <c r="HT275" s="31"/>
      <c r="HU275" s="31"/>
      <c r="HV275" s="31"/>
      <c r="HW275" s="31"/>
      <c r="HX275" s="31"/>
      <c r="HY275" s="31"/>
      <c r="HZ275" s="31"/>
      <c r="IA275" s="31"/>
      <c r="IB275" s="31"/>
      <c r="IC275" s="31"/>
      <c r="ID275" s="31"/>
      <c r="IE275" s="31"/>
      <c r="IF275" s="31"/>
      <c r="IG275" s="31"/>
      <c r="IH275" s="31"/>
      <c r="II275" s="31"/>
      <c r="IJ275" s="31"/>
      <c r="IK275" s="31"/>
      <c r="IL275" s="31"/>
      <c r="IM275" s="31"/>
      <c r="IN275" s="31"/>
      <c r="IO275" s="31"/>
      <c r="IP275" s="31"/>
      <c r="IQ275" s="31"/>
    </row>
    <row r="276" spans="1:251" s="32" customFormat="1" ht="18.75" customHeight="1">
      <c r="A276" s="35"/>
      <c r="B276" s="34"/>
      <c r="C276" s="110" t="s">
        <v>398</v>
      </c>
      <c r="D276" s="111"/>
      <c r="E276" s="111"/>
      <c r="F276" s="111"/>
      <c r="G276" s="111"/>
      <c r="H276" s="111"/>
      <c r="I276" s="111"/>
      <c r="J276" s="111"/>
      <c r="K276" s="111"/>
      <c r="L276" s="111"/>
      <c r="M276" s="111"/>
      <c r="N276" s="111"/>
      <c r="O276" s="111"/>
      <c r="P276" s="111"/>
      <c r="Q276" s="111"/>
      <c r="R276" s="111"/>
      <c r="S276" s="111"/>
      <c r="T276" s="111"/>
      <c r="U276" s="111"/>
      <c r="V276" s="111"/>
      <c r="W276" s="111"/>
      <c r="X276" s="111"/>
      <c r="Y276" s="111"/>
      <c r="Z276" s="112"/>
      <c r="AA276" s="113">
        <v>33</v>
      </c>
      <c r="AB276" s="114"/>
      <c r="AC276" s="114"/>
      <c r="AD276" s="114"/>
      <c r="AE276" s="114"/>
      <c r="AF276" s="114"/>
      <c r="AG276" s="114"/>
      <c r="AH276" s="114"/>
      <c r="AI276" s="115"/>
      <c r="AJ276" s="113">
        <v>28</v>
      </c>
      <c r="AK276" s="114"/>
      <c r="AL276" s="114"/>
      <c r="AM276" s="114"/>
      <c r="AN276" s="114"/>
      <c r="AO276" s="114"/>
      <c r="AP276" s="114"/>
      <c r="AQ276" s="114"/>
      <c r="AR276" s="115"/>
      <c r="AS276" s="116"/>
      <c r="AT276" s="117"/>
      <c r="AU276" s="117"/>
      <c r="AV276" s="117"/>
      <c r="AW276" s="117"/>
      <c r="AX276" s="118"/>
      <c r="AY276" s="31"/>
      <c r="AZ276" s="31"/>
      <c r="BA276" s="31"/>
      <c r="BB276" s="31"/>
      <c r="BC276" s="31"/>
      <c r="BD276" s="31"/>
      <c r="BE276" s="31"/>
      <c r="BF276" s="31"/>
      <c r="BG276" s="31"/>
      <c r="BH276" s="31"/>
      <c r="BI276" s="31"/>
      <c r="BJ276" s="31"/>
      <c r="BK276" s="31"/>
      <c r="BL276" s="31"/>
      <c r="BM276" s="31"/>
      <c r="BN276" s="31"/>
      <c r="BO276" s="31"/>
      <c r="BP276" s="31"/>
      <c r="BQ276" s="31"/>
      <c r="BR276" s="31"/>
      <c r="BS276" s="31"/>
      <c r="BT276" s="31"/>
      <c r="BU276" s="31"/>
      <c r="BV276" s="31"/>
      <c r="BW276" s="31"/>
      <c r="BX276" s="31"/>
      <c r="BY276" s="31"/>
      <c r="BZ276" s="31"/>
      <c r="CA276" s="31"/>
      <c r="CB276" s="31"/>
      <c r="CC276" s="31"/>
      <c r="CD276" s="31"/>
      <c r="CE276" s="31"/>
      <c r="CF276" s="31"/>
      <c r="CG276" s="31"/>
      <c r="CH276" s="31"/>
      <c r="CI276" s="31"/>
      <c r="CJ276" s="31"/>
      <c r="CK276" s="31"/>
      <c r="CL276" s="31"/>
      <c r="CM276" s="31"/>
      <c r="CN276" s="31"/>
      <c r="CO276" s="31"/>
      <c r="CP276" s="31"/>
      <c r="CQ276" s="31"/>
      <c r="CR276" s="31"/>
      <c r="CS276" s="31"/>
      <c r="CT276" s="31"/>
      <c r="CU276" s="31"/>
      <c r="CV276" s="31"/>
      <c r="CW276" s="31"/>
      <c r="CX276" s="31"/>
      <c r="CY276" s="31"/>
      <c r="CZ276" s="31"/>
      <c r="DA276" s="31"/>
      <c r="DB276" s="31"/>
      <c r="DC276" s="31"/>
      <c r="DD276" s="31"/>
      <c r="DE276" s="31"/>
      <c r="DF276" s="31"/>
      <c r="DG276" s="31"/>
      <c r="DH276" s="31"/>
      <c r="DI276" s="31"/>
      <c r="DJ276" s="31"/>
      <c r="DK276" s="31"/>
      <c r="DL276" s="31"/>
      <c r="DM276" s="31"/>
      <c r="DN276" s="31"/>
      <c r="DO276" s="31"/>
      <c r="DP276" s="31"/>
      <c r="DQ276" s="31"/>
      <c r="DR276" s="31"/>
      <c r="DS276" s="31"/>
      <c r="DT276" s="31"/>
      <c r="DU276" s="31"/>
      <c r="DV276" s="31"/>
      <c r="DW276" s="31"/>
      <c r="DX276" s="31"/>
      <c r="DY276" s="31"/>
      <c r="DZ276" s="31"/>
      <c r="EA276" s="31"/>
      <c r="EB276" s="31"/>
      <c r="EC276" s="31"/>
      <c r="ED276" s="31"/>
      <c r="EE276" s="31"/>
      <c r="EF276" s="31"/>
      <c r="EG276" s="31"/>
      <c r="EH276" s="31"/>
      <c r="EI276" s="31"/>
      <c r="EJ276" s="31"/>
      <c r="EK276" s="31"/>
      <c r="EL276" s="31"/>
      <c r="EM276" s="31"/>
      <c r="EN276" s="31"/>
      <c r="EO276" s="31"/>
      <c r="EP276" s="31"/>
      <c r="EQ276" s="31"/>
      <c r="ER276" s="31"/>
      <c r="ES276" s="31"/>
      <c r="ET276" s="31"/>
      <c r="EU276" s="31"/>
      <c r="EV276" s="31"/>
      <c r="EW276" s="31"/>
      <c r="EX276" s="31"/>
      <c r="EY276" s="31"/>
      <c r="EZ276" s="31"/>
      <c r="FA276" s="31"/>
      <c r="FB276" s="31"/>
      <c r="FC276" s="31"/>
      <c r="FD276" s="31"/>
      <c r="FE276" s="31"/>
      <c r="FF276" s="31"/>
      <c r="FG276" s="31"/>
      <c r="FH276" s="31"/>
      <c r="FI276" s="31"/>
      <c r="FJ276" s="31"/>
      <c r="FK276" s="31"/>
      <c r="FL276" s="31"/>
      <c r="FM276" s="31"/>
      <c r="FN276" s="31"/>
      <c r="FO276" s="31"/>
      <c r="FP276" s="31"/>
      <c r="FQ276" s="31"/>
      <c r="FR276" s="31"/>
      <c r="FS276" s="31"/>
      <c r="FT276" s="31"/>
      <c r="FU276" s="31"/>
      <c r="FV276" s="31"/>
      <c r="FW276" s="31"/>
      <c r="FX276" s="31"/>
      <c r="FY276" s="31"/>
      <c r="FZ276" s="31"/>
      <c r="GA276" s="31"/>
      <c r="GB276" s="31"/>
      <c r="GC276" s="31"/>
      <c r="GD276" s="31"/>
      <c r="GE276" s="31"/>
      <c r="GF276" s="31"/>
      <c r="GG276" s="31"/>
      <c r="GH276" s="31"/>
      <c r="GI276" s="31"/>
      <c r="GJ276" s="31"/>
      <c r="GK276" s="31"/>
      <c r="GL276" s="31"/>
      <c r="GM276" s="31"/>
      <c r="GN276" s="31"/>
      <c r="GO276" s="31"/>
      <c r="GP276" s="31"/>
      <c r="GQ276" s="31"/>
      <c r="GR276" s="31"/>
      <c r="GS276" s="31"/>
      <c r="GT276" s="31"/>
      <c r="GU276" s="31"/>
      <c r="GV276" s="31"/>
      <c r="GW276" s="31"/>
      <c r="GX276" s="31"/>
      <c r="GY276" s="31"/>
      <c r="GZ276" s="31"/>
      <c r="HA276" s="31"/>
      <c r="HB276" s="31"/>
      <c r="HC276" s="31"/>
      <c r="HD276" s="31"/>
      <c r="HE276" s="31"/>
      <c r="HF276" s="31"/>
      <c r="HG276" s="31"/>
      <c r="HH276" s="31"/>
      <c r="HI276" s="31"/>
      <c r="HJ276" s="31"/>
      <c r="HK276" s="31"/>
      <c r="HL276" s="31"/>
      <c r="HM276" s="31"/>
      <c r="HN276" s="31"/>
      <c r="HO276" s="31"/>
      <c r="HP276" s="31"/>
      <c r="HQ276" s="31"/>
      <c r="HR276" s="31"/>
      <c r="HS276" s="31"/>
      <c r="HT276" s="31"/>
      <c r="HU276" s="31"/>
      <c r="HV276" s="31"/>
      <c r="HW276" s="31"/>
      <c r="HX276" s="31"/>
      <c r="HY276" s="31"/>
      <c r="HZ276" s="31"/>
      <c r="IA276" s="31"/>
      <c r="IB276" s="31"/>
      <c r="IC276" s="31"/>
      <c r="ID276" s="31"/>
      <c r="IE276" s="31"/>
      <c r="IF276" s="31"/>
      <c r="IG276" s="31"/>
      <c r="IH276" s="31"/>
      <c r="II276" s="31"/>
      <c r="IJ276" s="31"/>
      <c r="IK276" s="31"/>
      <c r="IL276" s="31"/>
      <c r="IM276" s="31"/>
      <c r="IN276" s="31"/>
      <c r="IO276" s="31"/>
      <c r="IP276" s="31"/>
      <c r="IQ276" s="31"/>
    </row>
    <row r="277" spans="1:251" s="32" customFormat="1" ht="18.75" customHeight="1" thickBot="1">
      <c r="A277" s="33"/>
      <c r="B277" s="119" t="s">
        <v>92</v>
      </c>
      <c r="C277" s="120"/>
      <c r="D277" s="120"/>
      <c r="E277" s="120"/>
      <c r="F277" s="120"/>
      <c r="G277" s="120"/>
      <c r="H277" s="120"/>
      <c r="I277" s="120"/>
      <c r="J277" s="120"/>
      <c r="K277" s="120"/>
      <c r="L277" s="120"/>
      <c r="M277" s="120"/>
      <c r="N277" s="120"/>
      <c r="O277" s="120"/>
      <c r="P277" s="120"/>
      <c r="Q277" s="120"/>
      <c r="R277" s="120"/>
      <c r="S277" s="120"/>
      <c r="T277" s="120"/>
      <c r="U277" s="120"/>
      <c r="V277" s="120"/>
      <c r="W277" s="120"/>
      <c r="X277" s="120"/>
      <c r="Y277" s="120"/>
      <c r="Z277" s="121"/>
      <c r="AA277" s="122">
        <f>SUM($AA$273:$AA$276)</f>
        <v>4345</v>
      </c>
      <c r="AB277" s="123"/>
      <c r="AC277" s="123"/>
      <c r="AD277" s="123"/>
      <c r="AE277" s="123"/>
      <c r="AF277" s="123"/>
      <c r="AG277" s="123"/>
      <c r="AH277" s="123"/>
      <c r="AI277" s="124"/>
      <c r="AJ277" s="122">
        <f>SUM($AJ$273:$AJ$276)</f>
        <v>4743</v>
      </c>
      <c r="AK277" s="123"/>
      <c r="AL277" s="123"/>
      <c r="AM277" s="123"/>
      <c r="AN277" s="123"/>
      <c r="AO277" s="123"/>
      <c r="AP277" s="123"/>
      <c r="AQ277" s="123"/>
      <c r="AR277" s="124"/>
      <c r="AS277" s="125"/>
      <c r="AT277" s="126"/>
      <c r="AU277" s="126"/>
      <c r="AV277" s="126"/>
      <c r="AW277" s="126"/>
      <c r="AX277" s="127"/>
      <c r="AY277" s="31"/>
      <c r="AZ277" s="31"/>
      <c r="BA277" s="31"/>
      <c r="BB277" s="31"/>
      <c r="BC277" s="31"/>
      <c r="BD277" s="31"/>
      <c r="BE277" s="31"/>
      <c r="BF277" s="31"/>
      <c r="BG277" s="31"/>
      <c r="BH277" s="31"/>
      <c r="BI277" s="31"/>
      <c r="BJ277" s="31"/>
      <c r="BK277" s="31"/>
      <c r="BL277" s="31"/>
      <c r="BM277" s="31"/>
      <c r="BN277" s="31"/>
      <c r="BO277" s="31"/>
      <c r="BP277" s="31"/>
      <c r="BQ277" s="31"/>
      <c r="BR277" s="31"/>
      <c r="BS277" s="31"/>
      <c r="BT277" s="31"/>
      <c r="BU277" s="31"/>
      <c r="BV277" s="31"/>
      <c r="BW277" s="31"/>
      <c r="BX277" s="31"/>
      <c r="BY277" s="31"/>
      <c r="BZ277" s="31"/>
      <c r="CA277" s="31"/>
      <c r="CB277" s="31"/>
      <c r="CC277" s="31"/>
      <c r="CD277" s="31"/>
      <c r="CE277" s="31"/>
      <c r="CF277" s="31"/>
      <c r="CG277" s="31"/>
      <c r="CH277" s="31"/>
      <c r="CI277" s="31"/>
      <c r="CJ277" s="31"/>
      <c r="CK277" s="31"/>
      <c r="CL277" s="31"/>
      <c r="CM277" s="31"/>
      <c r="CN277" s="31"/>
      <c r="CO277" s="31"/>
      <c r="CP277" s="31"/>
      <c r="CQ277" s="31"/>
      <c r="CR277" s="31"/>
      <c r="CS277" s="31"/>
      <c r="CT277" s="31"/>
      <c r="CU277" s="31"/>
      <c r="CV277" s="31"/>
      <c r="CW277" s="31"/>
      <c r="CX277" s="31"/>
      <c r="CY277" s="31"/>
      <c r="CZ277" s="31"/>
      <c r="DA277" s="31"/>
      <c r="DB277" s="31"/>
      <c r="DC277" s="31"/>
      <c r="DD277" s="31"/>
      <c r="DE277" s="31"/>
      <c r="DF277" s="31"/>
      <c r="DG277" s="31"/>
      <c r="DH277" s="31"/>
      <c r="DI277" s="31"/>
      <c r="DJ277" s="31"/>
      <c r="DK277" s="31"/>
      <c r="DL277" s="31"/>
      <c r="DM277" s="31"/>
      <c r="DN277" s="31"/>
      <c r="DO277" s="31"/>
      <c r="DP277" s="31"/>
      <c r="DQ277" s="31"/>
      <c r="DR277" s="31"/>
      <c r="DS277" s="31"/>
      <c r="DT277" s="31"/>
      <c r="DU277" s="31"/>
      <c r="DV277" s="31"/>
      <c r="DW277" s="31"/>
      <c r="DX277" s="31"/>
      <c r="DY277" s="31"/>
      <c r="DZ277" s="31"/>
      <c r="EA277" s="31"/>
      <c r="EB277" s="31"/>
      <c r="EC277" s="31"/>
      <c r="ED277" s="31"/>
      <c r="EE277" s="31"/>
      <c r="EF277" s="31"/>
      <c r="EG277" s="31"/>
      <c r="EH277" s="31"/>
      <c r="EI277" s="31"/>
      <c r="EJ277" s="31"/>
      <c r="EK277" s="31"/>
      <c r="EL277" s="31"/>
      <c r="EM277" s="31"/>
      <c r="EN277" s="31"/>
      <c r="EO277" s="31"/>
      <c r="EP277" s="31"/>
      <c r="EQ277" s="31"/>
      <c r="ER277" s="31"/>
      <c r="ES277" s="31"/>
      <c r="ET277" s="31"/>
      <c r="EU277" s="31"/>
      <c r="EV277" s="31"/>
      <c r="EW277" s="31"/>
      <c r="EX277" s="31"/>
      <c r="EY277" s="31"/>
      <c r="EZ277" s="31"/>
      <c r="FA277" s="31"/>
      <c r="FB277" s="31"/>
      <c r="FC277" s="31"/>
      <c r="FD277" s="31"/>
      <c r="FE277" s="31"/>
      <c r="FF277" s="31"/>
      <c r="FG277" s="31"/>
      <c r="FH277" s="31"/>
      <c r="FI277" s="31"/>
      <c r="FJ277" s="31"/>
      <c r="FK277" s="31"/>
      <c r="FL277" s="31"/>
      <c r="FM277" s="31"/>
      <c r="FN277" s="31"/>
      <c r="FO277" s="31"/>
      <c r="FP277" s="31"/>
      <c r="FQ277" s="31"/>
      <c r="FR277" s="31"/>
      <c r="FS277" s="31"/>
      <c r="FT277" s="31"/>
      <c r="FU277" s="31"/>
      <c r="FV277" s="31"/>
      <c r="FW277" s="31"/>
      <c r="FX277" s="31"/>
      <c r="FY277" s="31"/>
      <c r="FZ277" s="31"/>
      <c r="GA277" s="31"/>
      <c r="GB277" s="31"/>
      <c r="GC277" s="31"/>
      <c r="GD277" s="31"/>
      <c r="GE277" s="31"/>
      <c r="GF277" s="31"/>
      <c r="GG277" s="31"/>
      <c r="GH277" s="31"/>
      <c r="GI277" s="31"/>
      <c r="GJ277" s="31"/>
      <c r="GK277" s="31"/>
      <c r="GL277" s="31"/>
      <c r="GM277" s="31"/>
      <c r="GN277" s="31"/>
      <c r="GO277" s="31"/>
      <c r="GP277" s="31"/>
      <c r="GQ277" s="31"/>
      <c r="GR277" s="31"/>
      <c r="GS277" s="31"/>
      <c r="GT277" s="31"/>
      <c r="GU277" s="31"/>
      <c r="GV277" s="31"/>
      <c r="GW277" s="31"/>
      <c r="GX277" s="31"/>
      <c r="GY277" s="31"/>
      <c r="GZ277" s="31"/>
      <c r="HA277" s="31"/>
      <c r="HB277" s="31"/>
      <c r="HC277" s="31"/>
      <c r="HD277" s="31"/>
      <c r="HE277" s="31"/>
      <c r="HF277" s="31"/>
      <c r="HG277" s="31"/>
      <c r="HH277" s="31"/>
      <c r="HI277" s="31"/>
      <c r="HJ277" s="31"/>
      <c r="HK277" s="31"/>
      <c r="HL277" s="31"/>
      <c r="HM277" s="31"/>
      <c r="HN277" s="31"/>
      <c r="HO277" s="31"/>
      <c r="HP277" s="31"/>
      <c r="HQ277" s="31"/>
      <c r="HR277" s="31"/>
      <c r="HS277" s="31"/>
      <c r="HT277" s="31"/>
      <c r="HU277" s="31"/>
      <c r="HV277" s="31"/>
      <c r="HW277" s="31"/>
      <c r="HX277" s="31"/>
      <c r="HY277" s="31"/>
      <c r="HZ277" s="31"/>
      <c r="IA277" s="31"/>
      <c r="IB277" s="31"/>
      <c r="IC277" s="31"/>
      <c r="ID277" s="31"/>
      <c r="IE277" s="31"/>
      <c r="IF277" s="31"/>
      <c r="IG277" s="31"/>
      <c r="IH277" s="31"/>
      <c r="II277" s="31"/>
      <c r="IJ277" s="31"/>
      <c r="IK277" s="31"/>
      <c r="IL277" s="31"/>
      <c r="IM277" s="31"/>
      <c r="IN277" s="31"/>
      <c r="IO277" s="31"/>
      <c r="IP277" s="31"/>
      <c r="IQ277" s="31"/>
    </row>
    <row r="279" spans="1:251" ht="18.75">
      <c r="A279" s="55" t="s">
        <v>105</v>
      </c>
      <c r="AW279" s="53"/>
      <c r="AX279" s="54"/>
      <c r="AY279" s="53"/>
    </row>
    <row r="281" spans="1:251" ht="18.75">
      <c r="B281" s="90" t="s">
        <v>0</v>
      </c>
      <c r="C281" s="128"/>
      <c r="D281" s="128"/>
      <c r="E281" s="128"/>
      <c r="F281" s="128"/>
      <c r="G281" s="128"/>
      <c r="H281" s="128"/>
      <c r="I281" s="128"/>
      <c r="J281" s="128"/>
      <c r="K281" s="128"/>
      <c r="L281" s="128"/>
      <c r="M281" s="128"/>
      <c r="N281" s="128"/>
      <c r="O281" s="128"/>
      <c r="P281" s="128"/>
      <c r="Q281" s="128"/>
      <c r="R281" s="128"/>
      <c r="S281" s="128"/>
      <c r="T281" s="128"/>
      <c r="U281" s="128"/>
      <c r="V281" s="128"/>
      <c r="W281" s="128"/>
      <c r="X281" s="128"/>
      <c r="Y281" s="128"/>
      <c r="Z281" s="128"/>
      <c r="AA281" s="128"/>
      <c r="AB281" s="128"/>
      <c r="AC281" s="128"/>
      <c r="AD281" s="128"/>
      <c r="AE281" s="128"/>
      <c r="AF281" s="128"/>
      <c r="AG281" s="128"/>
      <c r="AH281" s="128"/>
      <c r="AI281" s="128"/>
      <c r="AJ281" s="128"/>
      <c r="AK281" s="128"/>
      <c r="AL281" s="128"/>
      <c r="AM281" s="128"/>
      <c r="AN281" s="128"/>
      <c r="AO281" s="128"/>
      <c r="AP281" s="128"/>
      <c r="AQ281" s="128"/>
      <c r="AR281" s="128"/>
      <c r="AS281" s="128"/>
      <c r="AT281" s="128"/>
      <c r="AU281" s="128"/>
      <c r="AV281" s="128"/>
      <c r="AW281" s="128"/>
      <c r="AX281" s="128"/>
    </row>
    <row r="282" spans="1:251">
      <c r="Z282" s="52"/>
      <c r="AD282" s="52"/>
      <c r="AE282" s="52"/>
      <c r="AF282" s="52"/>
      <c r="AG282" s="52"/>
      <c r="AH282" s="52"/>
      <c r="AI282" s="52"/>
      <c r="AO282" s="52"/>
    </row>
    <row r="283" spans="1:251" ht="13.5" thickBot="1">
      <c r="Z283" s="52"/>
      <c r="AD283" s="52"/>
      <c r="AE283" s="52"/>
      <c r="AF283" s="52"/>
      <c r="AG283" s="52"/>
      <c r="AH283" s="52"/>
      <c r="AI283" s="52"/>
      <c r="AO283" s="52"/>
      <c r="DI283" s="50"/>
    </row>
    <row r="284" spans="1:251" ht="24.75" customHeight="1" thickBot="1">
      <c r="B284" s="92" t="s">
        <v>104</v>
      </c>
      <c r="C284" s="93"/>
      <c r="D284" s="93"/>
      <c r="E284" s="93"/>
      <c r="F284" s="93"/>
      <c r="G284" s="93"/>
      <c r="H284" s="94" t="s">
        <v>397</v>
      </c>
      <c r="I284" s="95"/>
      <c r="J284" s="95"/>
      <c r="K284" s="95"/>
      <c r="L284" s="95"/>
      <c r="M284" s="95"/>
      <c r="N284" s="95"/>
      <c r="O284" s="95"/>
      <c r="P284" s="95"/>
      <c r="Q284" s="95"/>
      <c r="R284" s="95"/>
      <c r="S284" s="95"/>
      <c r="T284" s="95"/>
      <c r="U284" s="95"/>
      <c r="V284" s="95"/>
      <c r="W284" s="95"/>
      <c r="X284" s="95"/>
      <c r="Y284" s="95"/>
      <c r="Z284" s="95"/>
      <c r="AA284" s="95"/>
      <c r="AB284" s="95"/>
      <c r="AC284" s="95"/>
      <c r="AD284" s="95"/>
      <c r="AE284" s="95"/>
      <c r="AF284" s="95"/>
      <c r="AG284" s="95"/>
      <c r="AH284" s="95"/>
      <c r="AI284" s="95"/>
      <c r="AJ284" s="95"/>
      <c r="AK284" s="95"/>
      <c r="AL284" s="95"/>
      <c r="AM284" s="95"/>
      <c r="AN284" s="95"/>
      <c r="AO284" s="95"/>
      <c r="AP284" s="95"/>
      <c r="AQ284" s="95"/>
      <c r="AR284" s="95"/>
      <c r="AS284" s="95"/>
      <c r="AT284" s="95"/>
      <c r="AU284" s="95"/>
      <c r="AV284" s="95"/>
      <c r="AW284" s="95"/>
      <c r="AX284" s="96"/>
      <c r="DI284" s="50"/>
    </row>
    <row r="285" spans="1:251" ht="14.25">
      <c r="B285" s="47"/>
      <c r="C285" s="47"/>
      <c r="D285" s="47"/>
      <c r="E285" s="47"/>
      <c r="F285" s="47"/>
      <c r="G285" s="47"/>
      <c r="H285" s="35"/>
      <c r="I285" s="35"/>
      <c r="J285" s="35"/>
      <c r="K285" s="35"/>
      <c r="L285" s="40"/>
      <c r="M285" s="40"/>
      <c r="N285" s="40"/>
      <c r="O285" s="40"/>
      <c r="P285" s="35"/>
      <c r="Q285" s="35"/>
      <c r="R285" s="35"/>
      <c r="S285" s="35"/>
      <c r="T285" s="35"/>
      <c r="U285" s="35"/>
      <c r="V285" s="39"/>
      <c r="W285" s="39"/>
      <c r="X285" s="39"/>
      <c r="Y285" s="39"/>
      <c r="Z285" s="39"/>
      <c r="AA285" s="39"/>
      <c r="AB285" s="39"/>
      <c r="AC285" s="39"/>
      <c r="AD285" s="39"/>
      <c r="AE285" s="39"/>
      <c r="AF285" s="39"/>
      <c r="AG285" s="39"/>
      <c r="AH285" s="39"/>
      <c r="AI285" s="39"/>
      <c r="AJ285" s="39"/>
      <c r="AK285" s="39"/>
      <c r="AL285" s="39"/>
      <c r="AM285" s="39"/>
      <c r="AN285" s="39"/>
      <c r="AO285" s="39"/>
      <c r="AP285" s="39"/>
      <c r="AQ285" s="39"/>
      <c r="AR285" s="39"/>
      <c r="AS285" s="39"/>
      <c r="AT285" s="39"/>
      <c r="AU285" s="39"/>
      <c r="AV285" s="39"/>
      <c r="AW285" s="39"/>
      <c r="AX285" s="39"/>
      <c r="DI285" s="50"/>
    </row>
    <row r="286" spans="1:251" ht="15" thickBot="1">
      <c r="A286" s="51"/>
      <c r="B286" s="39" t="s">
        <v>103</v>
      </c>
      <c r="C286" s="35"/>
      <c r="D286" s="35"/>
      <c r="E286" s="35"/>
      <c r="F286" s="35"/>
      <c r="G286" s="35"/>
      <c r="H286" s="35"/>
      <c r="I286" s="35"/>
      <c r="J286" s="35"/>
      <c r="K286" s="35"/>
      <c r="L286" s="40"/>
      <c r="M286" s="40"/>
      <c r="N286" s="40"/>
      <c r="O286" s="40"/>
      <c r="P286" s="35"/>
      <c r="Q286" s="35"/>
      <c r="R286" s="35"/>
      <c r="S286" s="35"/>
      <c r="T286" s="35"/>
      <c r="U286" s="35"/>
      <c r="V286" s="39"/>
      <c r="W286" s="39"/>
      <c r="X286" s="39"/>
      <c r="Y286" s="39"/>
      <c r="Z286" s="39"/>
      <c r="AA286" s="39"/>
      <c r="AB286" s="39"/>
      <c r="AC286" s="39"/>
      <c r="AD286" s="39"/>
      <c r="AE286" s="39"/>
      <c r="AF286" s="39"/>
      <c r="AG286" s="39"/>
      <c r="AH286" s="39"/>
      <c r="AI286" s="39"/>
      <c r="AJ286" s="39"/>
      <c r="AK286" s="39"/>
      <c r="AL286" s="39"/>
      <c r="AM286" s="39"/>
      <c r="AN286" s="39"/>
      <c r="AO286" s="39"/>
      <c r="AP286" s="39"/>
      <c r="AQ286" s="39"/>
      <c r="AR286" s="39"/>
      <c r="AS286" s="39"/>
      <c r="AT286" s="39"/>
      <c r="AU286" s="39"/>
      <c r="AV286" s="39"/>
      <c r="AW286" s="39"/>
      <c r="AX286" s="39"/>
      <c r="DI286" s="50"/>
    </row>
    <row r="287" spans="1:251" ht="14.25">
      <c r="A287" s="35"/>
      <c r="B287" s="49"/>
      <c r="C287" s="47"/>
      <c r="D287" s="47"/>
      <c r="E287" s="47"/>
      <c r="F287" s="47"/>
      <c r="G287" s="47"/>
      <c r="H287" s="47"/>
      <c r="I287" s="47"/>
      <c r="J287" s="47"/>
      <c r="K287" s="47"/>
      <c r="L287" s="48"/>
      <c r="M287" s="48"/>
      <c r="N287" s="48"/>
      <c r="O287" s="48"/>
      <c r="P287" s="47"/>
      <c r="Q287" s="47"/>
      <c r="R287" s="47"/>
      <c r="S287" s="47"/>
      <c r="T287" s="47"/>
      <c r="U287" s="47"/>
      <c r="V287" s="46"/>
      <c r="W287" s="46"/>
      <c r="X287" s="46"/>
      <c r="Y287" s="46"/>
      <c r="Z287" s="46"/>
      <c r="AA287" s="46"/>
      <c r="AB287" s="46"/>
      <c r="AC287" s="46"/>
      <c r="AD287" s="46"/>
      <c r="AE287" s="46"/>
      <c r="AF287" s="46"/>
      <c r="AG287" s="46"/>
      <c r="AH287" s="46"/>
      <c r="AI287" s="46"/>
      <c r="AJ287" s="46"/>
      <c r="AK287" s="46"/>
      <c r="AL287" s="46"/>
      <c r="AM287" s="46"/>
      <c r="AN287" s="46"/>
      <c r="AO287" s="46"/>
      <c r="AP287" s="46"/>
      <c r="AQ287" s="46"/>
      <c r="AR287" s="46"/>
      <c r="AS287" s="46"/>
      <c r="AT287" s="46"/>
      <c r="AU287" s="46"/>
      <c r="AV287" s="46"/>
      <c r="AW287" s="46"/>
      <c r="AX287" s="45"/>
    </row>
    <row r="288" spans="1:251" ht="12" customHeight="1">
      <c r="A288" s="35"/>
      <c r="B288" s="97" t="s">
        <v>396</v>
      </c>
      <c r="C288" s="98"/>
      <c r="D288" s="98"/>
      <c r="E288" s="98"/>
      <c r="F288" s="98"/>
      <c r="G288" s="98"/>
      <c r="H288" s="98"/>
      <c r="I288" s="98"/>
      <c r="J288" s="98"/>
      <c r="K288" s="98"/>
      <c r="L288" s="98"/>
      <c r="M288" s="98"/>
      <c r="N288" s="98"/>
      <c r="O288" s="98"/>
      <c r="P288" s="98"/>
      <c r="Q288" s="98"/>
      <c r="R288" s="98"/>
      <c r="S288" s="98"/>
      <c r="T288" s="98"/>
      <c r="U288" s="98"/>
      <c r="V288" s="98"/>
      <c r="W288" s="98"/>
      <c r="X288" s="98"/>
      <c r="Y288" s="98"/>
      <c r="Z288" s="98"/>
      <c r="AA288" s="98"/>
      <c r="AB288" s="98"/>
      <c r="AC288" s="98"/>
      <c r="AD288" s="98"/>
      <c r="AE288" s="98"/>
      <c r="AF288" s="98"/>
      <c r="AG288" s="98"/>
      <c r="AH288" s="98"/>
      <c r="AI288" s="98"/>
      <c r="AJ288" s="98"/>
      <c r="AK288" s="98"/>
      <c r="AL288" s="98"/>
      <c r="AM288" s="98"/>
      <c r="AN288" s="98"/>
      <c r="AO288" s="98"/>
      <c r="AP288" s="98"/>
      <c r="AQ288" s="98"/>
      <c r="AR288" s="98"/>
      <c r="AS288" s="98"/>
      <c r="AT288" s="98"/>
      <c r="AU288" s="98"/>
      <c r="AV288" s="98"/>
      <c r="AW288" s="98"/>
      <c r="AX288" s="99"/>
    </row>
    <row r="289" spans="1:113" ht="12" customHeight="1">
      <c r="A289" s="35"/>
      <c r="B289" s="97"/>
      <c r="C289" s="98"/>
      <c r="D289" s="98"/>
      <c r="E289" s="98"/>
      <c r="F289" s="98"/>
      <c r="G289" s="98"/>
      <c r="H289" s="98"/>
      <c r="I289" s="98"/>
      <c r="J289" s="98"/>
      <c r="K289" s="98"/>
      <c r="L289" s="98"/>
      <c r="M289" s="98"/>
      <c r="N289" s="98"/>
      <c r="O289" s="98"/>
      <c r="P289" s="98"/>
      <c r="Q289" s="98"/>
      <c r="R289" s="98"/>
      <c r="S289" s="98"/>
      <c r="T289" s="98"/>
      <c r="U289" s="98"/>
      <c r="V289" s="98"/>
      <c r="W289" s="98"/>
      <c r="X289" s="98"/>
      <c r="Y289" s="98"/>
      <c r="Z289" s="98"/>
      <c r="AA289" s="98"/>
      <c r="AB289" s="98"/>
      <c r="AC289" s="98"/>
      <c r="AD289" s="98"/>
      <c r="AE289" s="98"/>
      <c r="AF289" s="98"/>
      <c r="AG289" s="98"/>
      <c r="AH289" s="98"/>
      <c r="AI289" s="98"/>
      <c r="AJ289" s="98"/>
      <c r="AK289" s="98"/>
      <c r="AL289" s="98"/>
      <c r="AM289" s="98"/>
      <c r="AN289" s="98"/>
      <c r="AO289" s="98"/>
      <c r="AP289" s="98"/>
      <c r="AQ289" s="98"/>
      <c r="AR289" s="98"/>
      <c r="AS289" s="98"/>
      <c r="AT289" s="98"/>
      <c r="AU289" s="98"/>
      <c r="AV289" s="98"/>
      <c r="AW289" s="98"/>
      <c r="AX289" s="99"/>
      <c r="BC289" s="32"/>
    </row>
    <row r="290" spans="1:113" ht="12" customHeight="1">
      <c r="A290" s="35"/>
      <c r="B290" s="97"/>
      <c r="C290" s="98"/>
      <c r="D290" s="98"/>
      <c r="E290" s="98"/>
      <c r="F290" s="98"/>
      <c r="G290" s="98"/>
      <c r="H290" s="98"/>
      <c r="I290" s="98"/>
      <c r="J290" s="98"/>
      <c r="K290" s="98"/>
      <c r="L290" s="98"/>
      <c r="M290" s="98"/>
      <c r="N290" s="98"/>
      <c r="O290" s="98"/>
      <c r="P290" s="98"/>
      <c r="Q290" s="98"/>
      <c r="R290" s="98"/>
      <c r="S290" s="98"/>
      <c r="T290" s="98"/>
      <c r="U290" s="98"/>
      <c r="V290" s="98"/>
      <c r="W290" s="98"/>
      <c r="X290" s="98"/>
      <c r="Y290" s="98"/>
      <c r="Z290" s="98"/>
      <c r="AA290" s="98"/>
      <c r="AB290" s="98"/>
      <c r="AC290" s="98"/>
      <c r="AD290" s="98"/>
      <c r="AE290" s="98"/>
      <c r="AF290" s="98"/>
      <c r="AG290" s="98"/>
      <c r="AH290" s="98"/>
      <c r="AI290" s="98"/>
      <c r="AJ290" s="98"/>
      <c r="AK290" s="98"/>
      <c r="AL290" s="98"/>
      <c r="AM290" s="98"/>
      <c r="AN290" s="98"/>
      <c r="AO290" s="98"/>
      <c r="AP290" s="98"/>
      <c r="AQ290" s="98"/>
      <c r="AR290" s="98"/>
      <c r="AS290" s="98"/>
      <c r="AT290" s="98"/>
      <c r="AU290" s="98"/>
      <c r="AV290" s="98"/>
      <c r="AW290" s="98"/>
      <c r="AX290" s="99"/>
    </row>
    <row r="291" spans="1:113" ht="12" customHeight="1">
      <c r="A291" s="35"/>
      <c r="B291" s="97"/>
      <c r="C291" s="98"/>
      <c r="D291" s="98"/>
      <c r="E291" s="98"/>
      <c r="F291" s="98"/>
      <c r="G291" s="98"/>
      <c r="H291" s="98"/>
      <c r="I291" s="98"/>
      <c r="J291" s="98"/>
      <c r="K291" s="98"/>
      <c r="L291" s="98"/>
      <c r="M291" s="98"/>
      <c r="N291" s="98"/>
      <c r="O291" s="98"/>
      <c r="P291" s="98"/>
      <c r="Q291" s="98"/>
      <c r="R291" s="98"/>
      <c r="S291" s="98"/>
      <c r="T291" s="98"/>
      <c r="U291" s="98"/>
      <c r="V291" s="98"/>
      <c r="W291" s="98"/>
      <c r="X291" s="98"/>
      <c r="Y291" s="98"/>
      <c r="Z291" s="98"/>
      <c r="AA291" s="98"/>
      <c r="AB291" s="98"/>
      <c r="AC291" s="98"/>
      <c r="AD291" s="98"/>
      <c r="AE291" s="98"/>
      <c r="AF291" s="98"/>
      <c r="AG291" s="98"/>
      <c r="AH291" s="98"/>
      <c r="AI291" s="98"/>
      <c r="AJ291" s="98"/>
      <c r="AK291" s="98"/>
      <c r="AL291" s="98"/>
      <c r="AM291" s="98"/>
      <c r="AN291" s="98"/>
      <c r="AO291" s="98"/>
      <c r="AP291" s="98"/>
      <c r="AQ291" s="98"/>
      <c r="AR291" s="98"/>
      <c r="AS291" s="98"/>
      <c r="AT291" s="98"/>
      <c r="AU291" s="98"/>
      <c r="AV291" s="98"/>
      <c r="AW291" s="98"/>
      <c r="AX291" s="99"/>
    </row>
    <row r="292" spans="1:113" ht="12" customHeight="1">
      <c r="A292" s="35"/>
      <c r="B292" s="97"/>
      <c r="C292" s="98"/>
      <c r="D292" s="98"/>
      <c r="E292" s="98"/>
      <c r="F292" s="98"/>
      <c r="G292" s="98"/>
      <c r="H292" s="98"/>
      <c r="I292" s="98"/>
      <c r="J292" s="98"/>
      <c r="K292" s="98"/>
      <c r="L292" s="98"/>
      <c r="M292" s="98"/>
      <c r="N292" s="98"/>
      <c r="O292" s="98"/>
      <c r="P292" s="98"/>
      <c r="Q292" s="98"/>
      <c r="R292" s="98"/>
      <c r="S292" s="98"/>
      <c r="T292" s="98"/>
      <c r="U292" s="98"/>
      <c r="V292" s="98"/>
      <c r="W292" s="98"/>
      <c r="X292" s="98"/>
      <c r="Y292" s="98"/>
      <c r="Z292" s="98"/>
      <c r="AA292" s="98"/>
      <c r="AB292" s="98"/>
      <c r="AC292" s="98"/>
      <c r="AD292" s="98"/>
      <c r="AE292" s="98"/>
      <c r="AF292" s="98"/>
      <c r="AG292" s="98"/>
      <c r="AH292" s="98"/>
      <c r="AI292" s="98"/>
      <c r="AJ292" s="98"/>
      <c r="AK292" s="98"/>
      <c r="AL292" s="98"/>
      <c r="AM292" s="98"/>
      <c r="AN292" s="98"/>
      <c r="AO292" s="98"/>
      <c r="AP292" s="98"/>
      <c r="AQ292" s="98"/>
      <c r="AR292" s="98"/>
      <c r="AS292" s="98"/>
      <c r="AT292" s="98"/>
      <c r="AU292" s="98"/>
      <c r="AV292" s="98"/>
      <c r="AW292" s="98"/>
      <c r="AX292" s="99"/>
    </row>
    <row r="293" spans="1:113" ht="15" thickBot="1">
      <c r="A293" s="33"/>
      <c r="B293" s="44"/>
      <c r="C293" s="43"/>
      <c r="D293" s="43"/>
      <c r="E293" s="43"/>
      <c r="F293" s="43"/>
      <c r="G293" s="43"/>
      <c r="H293" s="43"/>
      <c r="I293" s="43"/>
      <c r="J293" s="43"/>
      <c r="K293" s="43"/>
      <c r="L293" s="43"/>
      <c r="M293" s="43"/>
      <c r="N293" s="43"/>
      <c r="O293" s="43"/>
      <c r="P293" s="43"/>
      <c r="Q293" s="43"/>
      <c r="R293" s="43"/>
      <c r="S293" s="43"/>
      <c r="T293" s="43"/>
      <c r="U293" s="43"/>
      <c r="V293" s="43"/>
      <c r="W293" s="43"/>
      <c r="X293" s="43"/>
      <c r="Y293" s="43"/>
      <c r="Z293" s="43"/>
      <c r="AA293" s="43"/>
      <c r="AB293" s="43"/>
      <c r="AC293" s="43"/>
      <c r="AD293" s="43"/>
      <c r="AE293" s="43"/>
      <c r="AF293" s="43"/>
      <c r="AG293" s="43"/>
      <c r="AH293" s="43"/>
      <c r="AI293" s="43"/>
      <c r="AJ293" s="43"/>
      <c r="AK293" s="43"/>
      <c r="AL293" s="43"/>
      <c r="AM293" s="43"/>
      <c r="AN293" s="43"/>
      <c r="AO293" s="43"/>
      <c r="AP293" s="43"/>
      <c r="AQ293" s="43"/>
      <c r="AR293" s="43"/>
      <c r="AS293" s="43"/>
      <c r="AT293" s="43"/>
      <c r="AU293" s="43"/>
      <c r="AV293" s="43"/>
      <c r="AW293" s="43"/>
      <c r="AX293" s="42"/>
    </row>
    <row r="294" spans="1:113">
      <c r="B294" s="41"/>
    </row>
    <row r="295" spans="1:113" ht="15" thickBot="1">
      <c r="A295" s="51"/>
      <c r="B295" s="39" t="s">
        <v>101</v>
      </c>
      <c r="C295" s="35"/>
      <c r="D295" s="35"/>
      <c r="E295" s="35"/>
      <c r="F295" s="35"/>
      <c r="G295" s="35"/>
      <c r="H295" s="35"/>
      <c r="I295" s="35"/>
      <c r="J295" s="35"/>
      <c r="K295" s="35"/>
      <c r="L295" s="40"/>
      <c r="M295" s="40"/>
      <c r="N295" s="40"/>
      <c r="O295" s="40"/>
      <c r="P295" s="35"/>
      <c r="Q295" s="35"/>
      <c r="R295" s="35"/>
      <c r="S295" s="35"/>
      <c r="T295" s="35"/>
      <c r="U295" s="35"/>
      <c r="V295" s="39"/>
      <c r="W295" s="39"/>
      <c r="X295" s="39"/>
      <c r="Y295" s="39"/>
      <c r="Z295" s="39"/>
      <c r="AA295" s="39"/>
      <c r="AB295" s="39"/>
      <c r="AC295" s="39"/>
      <c r="AD295" s="39"/>
      <c r="AE295" s="39"/>
      <c r="AF295" s="39"/>
      <c r="AG295" s="39"/>
      <c r="AH295" s="39"/>
      <c r="AI295" s="39"/>
      <c r="AJ295" s="39"/>
      <c r="AK295" s="39"/>
      <c r="AL295" s="39"/>
      <c r="AM295" s="39"/>
      <c r="AN295" s="39"/>
      <c r="AO295" s="39"/>
      <c r="AP295" s="39"/>
      <c r="AQ295" s="39"/>
      <c r="AR295" s="39"/>
      <c r="AS295" s="39"/>
      <c r="AT295" s="39"/>
      <c r="AU295" s="39"/>
      <c r="AV295" s="39"/>
      <c r="AW295" s="39"/>
      <c r="AX295" s="39"/>
      <c r="DI295" s="50"/>
    </row>
    <row r="296" spans="1:113" ht="14.25">
      <c r="A296" s="35"/>
      <c r="B296" s="49"/>
      <c r="C296" s="47"/>
      <c r="D296" s="47"/>
      <c r="E296" s="47"/>
      <c r="F296" s="47"/>
      <c r="G296" s="47"/>
      <c r="H296" s="47"/>
      <c r="I296" s="47"/>
      <c r="J296" s="47"/>
      <c r="K296" s="47"/>
      <c r="L296" s="48"/>
      <c r="M296" s="48"/>
      <c r="N296" s="48"/>
      <c r="O296" s="48"/>
      <c r="P296" s="47"/>
      <c r="Q296" s="47"/>
      <c r="R296" s="47"/>
      <c r="S296" s="47"/>
      <c r="T296" s="47"/>
      <c r="U296" s="47"/>
      <c r="V296" s="46"/>
      <c r="W296" s="46"/>
      <c r="X296" s="46"/>
      <c r="Y296" s="46"/>
      <c r="Z296" s="46"/>
      <c r="AA296" s="46"/>
      <c r="AB296" s="46"/>
      <c r="AC296" s="46"/>
      <c r="AD296" s="46"/>
      <c r="AE296" s="46"/>
      <c r="AF296" s="46"/>
      <c r="AG296" s="46"/>
      <c r="AH296" s="46"/>
      <c r="AI296" s="46"/>
      <c r="AJ296" s="46"/>
      <c r="AK296" s="46"/>
      <c r="AL296" s="46"/>
      <c r="AM296" s="46"/>
      <c r="AN296" s="46"/>
      <c r="AO296" s="46"/>
      <c r="AP296" s="46"/>
      <c r="AQ296" s="46"/>
      <c r="AR296" s="46"/>
      <c r="AS296" s="46"/>
      <c r="AT296" s="46"/>
      <c r="AU296" s="46"/>
      <c r="AV296" s="46"/>
      <c r="AW296" s="46"/>
      <c r="AX296" s="45"/>
    </row>
    <row r="297" spans="1:113" ht="12" customHeight="1">
      <c r="A297" s="35"/>
      <c r="B297" s="97" t="s">
        <v>395</v>
      </c>
      <c r="C297" s="98"/>
      <c r="D297" s="98"/>
      <c r="E297" s="98"/>
      <c r="F297" s="98"/>
      <c r="G297" s="98"/>
      <c r="H297" s="98"/>
      <c r="I297" s="98"/>
      <c r="J297" s="98"/>
      <c r="K297" s="98"/>
      <c r="L297" s="98"/>
      <c r="M297" s="98"/>
      <c r="N297" s="98"/>
      <c r="O297" s="98"/>
      <c r="P297" s="98"/>
      <c r="Q297" s="98"/>
      <c r="R297" s="98"/>
      <c r="S297" s="98"/>
      <c r="T297" s="98"/>
      <c r="U297" s="98"/>
      <c r="V297" s="98"/>
      <c r="W297" s="98"/>
      <c r="X297" s="98"/>
      <c r="Y297" s="98"/>
      <c r="Z297" s="98"/>
      <c r="AA297" s="98"/>
      <c r="AB297" s="98"/>
      <c r="AC297" s="98"/>
      <c r="AD297" s="98"/>
      <c r="AE297" s="98"/>
      <c r="AF297" s="98"/>
      <c r="AG297" s="98"/>
      <c r="AH297" s="98"/>
      <c r="AI297" s="98"/>
      <c r="AJ297" s="98"/>
      <c r="AK297" s="98"/>
      <c r="AL297" s="98"/>
      <c r="AM297" s="98"/>
      <c r="AN297" s="98"/>
      <c r="AO297" s="98"/>
      <c r="AP297" s="98"/>
      <c r="AQ297" s="98"/>
      <c r="AR297" s="98"/>
      <c r="AS297" s="98"/>
      <c r="AT297" s="98"/>
      <c r="AU297" s="98"/>
      <c r="AV297" s="98"/>
      <c r="AW297" s="98"/>
      <c r="AX297" s="99"/>
    </row>
    <row r="298" spans="1:113" ht="12" customHeight="1">
      <c r="A298" s="35"/>
      <c r="B298" s="97"/>
      <c r="C298" s="98"/>
      <c r="D298" s="98"/>
      <c r="E298" s="98"/>
      <c r="F298" s="98"/>
      <c r="G298" s="98"/>
      <c r="H298" s="98"/>
      <c r="I298" s="98"/>
      <c r="J298" s="98"/>
      <c r="K298" s="98"/>
      <c r="L298" s="98"/>
      <c r="M298" s="98"/>
      <c r="N298" s="98"/>
      <c r="O298" s="98"/>
      <c r="P298" s="98"/>
      <c r="Q298" s="98"/>
      <c r="R298" s="98"/>
      <c r="S298" s="98"/>
      <c r="T298" s="98"/>
      <c r="U298" s="98"/>
      <c r="V298" s="98"/>
      <c r="W298" s="98"/>
      <c r="X298" s="98"/>
      <c r="Y298" s="98"/>
      <c r="Z298" s="98"/>
      <c r="AA298" s="98"/>
      <c r="AB298" s="98"/>
      <c r="AC298" s="98"/>
      <c r="AD298" s="98"/>
      <c r="AE298" s="98"/>
      <c r="AF298" s="98"/>
      <c r="AG298" s="98"/>
      <c r="AH298" s="98"/>
      <c r="AI298" s="98"/>
      <c r="AJ298" s="98"/>
      <c r="AK298" s="98"/>
      <c r="AL298" s="98"/>
      <c r="AM298" s="98"/>
      <c r="AN298" s="98"/>
      <c r="AO298" s="98"/>
      <c r="AP298" s="98"/>
      <c r="AQ298" s="98"/>
      <c r="AR298" s="98"/>
      <c r="AS298" s="98"/>
      <c r="AT298" s="98"/>
      <c r="AU298" s="98"/>
      <c r="AV298" s="98"/>
      <c r="AW298" s="98"/>
      <c r="AX298" s="99"/>
      <c r="BC298" s="32"/>
    </row>
    <row r="299" spans="1:113" ht="12" customHeight="1">
      <c r="A299" s="35"/>
      <c r="B299" s="97"/>
      <c r="C299" s="98"/>
      <c r="D299" s="98"/>
      <c r="E299" s="98"/>
      <c r="F299" s="98"/>
      <c r="G299" s="98"/>
      <c r="H299" s="98"/>
      <c r="I299" s="98"/>
      <c r="J299" s="98"/>
      <c r="K299" s="98"/>
      <c r="L299" s="98"/>
      <c r="M299" s="98"/>
      <c r="N299" s="98"/>
      <c r="O299" s="98"/>
      <c r="P299" s="98"/>
      <c r="Q299" s="98"/>
      <c r="R299" s="98"/>
      <c r="S299" s="98"/>
      <c r="T299" s="98"/>
      <c r="U299" s="98"/>
      <c r="V299" s="98"/>
      <c r="W299" s="98"/>
      <c r="X299" s="98"/>
      <c r="Y299" s="98"/>
      <c r="Z299" s="98"/>
      <c r="AA299" s="98"/>
      <c r="AB299" s="98"/>
      <c r="AC299" s="98"/>
      <c r="AD299" s="98"/>
      <c r="AE299" s="98"/>
      <c r="AF299" s="98"/>
      <c r="AG299" s="98"/>
      <c r="AH299" s="98"/>
      <c r="AI299" s="98"/>
      <c r="AJ299" s="98"/>
      <c r="AK299" s="98"/>
      <c r="AL299" s="98"/>
      <c r="AM299" s="98"/>
      <c r="AN299" s="98"/>
      <c r="AO299" s="98"/>
      <c r="AP299" s="98"/>
      <c r="AQ299" s="98"/>
      <c r="AR299" s="98"/>
      <c r="AS299" s="98"/>
      <c r="AT299" s="98"/>
      <c r="AU299" s="98"/>
      <c r="AV299" s="98"/>
      <c r="AW299" s="98"/>
      <c r="AX299" s="99"/>
    </row>
    <row r="300" spans="1:113" ht="12" customHeight="1">
      <c r="A300" s="35"/>
      <c r="B300" s="97"/>
      <c r="C300" s="98"/>
      <c r="D300" s="98"/>
      <c r="E300" s="98"/>
      <c r="F300" s="98"/>
      <c r="G300" s="98"/>
      <c r="H300" s="98"/>
      <c r="I300" s="98"/>
      <c r="J300" s="98"/>
      <c r="K300" s="98"/>
      <c r="L300" s="98"/>
      <c r="M300" s="98"/>
      <c r="N300" s="98"/>
      <c r="O300" s="98"/>
      <c r="P300" s="98"/>
      <c r="Q300" s="98"/>
      <c r="R300" s="98"/>
      <c r="S300" s="98"/>
      <c r="T300" s="98"/>
      <c r="U300" s="98"/>
      <c r="V300" s="98"/>
      <c r="W300" s="98"/>
      <c r="X300" s="98"/>
      <c r="Y300" s="98"/>
      <c r="Z300" s="98"/>
      <c r="AA300" s="98"/>
      <c r="AB300" s="98"/>
      <c r="AC300" s="98"/>
      <c r="AD300" s="98"/>
      <c r="AE300" s="98"/>
      <c r="AF300" s="98"/>
      <c r="AG300" s="98"/>
      <c r="AH300" s="98"/>
      <c r="AI300" s="98"/>
      <c r="AJ300" s="98"/>
      <c r="AK300" s="98"/>
      <c r="AL300" s="98"/>
      <c r="AM300" s="98"/>
      <c r="AN300" s="98"/>
      <c r="AO300" s="98"/>
      <c r="AP300" s="98"/>
      <c r="AQ300" s="98"/>
      <c r="AR300" s="98"/>
      <c r="AS300" s="98"/>
      <c r="AT300" s="98"/>
      <c r="AU300" s="98"/>
      <c r="AV300" s="98"/>
      <c r="AW300" s="98"/>
      <c r="AX300" s="99"/>
    </row>
    <row r="301" spans="1:113" ht="12" customHeight="1">
      <c r="A301" s="35"/>
      <c r="B301" s="97"/>
      <c r="C301" s="98"/>
      <c r="D301" s="98"/>
      <c r="E301" s="98"/>
      <c r="F301" s="98"/>
      <c r="G301" s="98"/>
      <c r="H301" s="98"/>
      <c r="I301" s="98"/>
      <c r="J301" s="98"/>
      <c r="K301" s="98"/>
      <c r="L301" s="98"/>
      <c r="M301" s="98"/>
      <c r="N301" s="98"/>
      <c r="O301" s="98"/>
      <c r="P301" s="98"/>
      <c r="Q301" s="98"/>
      <c r="R301" s="98"/>
      <c r="S301" s="98"/>
      <c r="T301" s="98"/>
      <c r="U301" s="98"/>
      <c r="V301" s="98"/>
      <c r="W301" s="98"/>
      <c r="X301" s="98"/>
      <c r="Y301" s="98"/>
      <c r="Z301" s="98"/>
      <c r="AA301" s="98"/>
      <c r="AB301" s="98"/>
      <c r="AC301" s="98"/>
      <c r="AD301" s="98"/>
      <c r="AE301" s="98"/>
      <c r="AF301" s="98"/>
      <c r="AG301" s="98"/>
      <c r="AH301" s="98"/>
      <c r="AI301" s="98"/>
      <c r="AJ301" s="98"/>
      <c r="AK301" s="98"/>
      <c r="AL301" s="98"/>
      <c r="AM301" s="98"/>
      <c r="AN301" s="98"/>
      <c r="AO301" s="98"/>
      <c r="AP301" s="98"/>
      <c r="AQ301" s="98"/>
      <c r="AR301" s="98"/>
      <c r="AS301" s="98"/>
      <c r="AT301" s="98"/>
      <c r="AU301" s="98"/>
      <c r="AV301" s="98"/>
      <c r="AW301" s="98"/>
      <c r="AX301" s="99"/>
    </row>
    <row r="302" spans="1:113" ht="15" thickBot="1">
      <c r="A302" s="33"/>
      <c r="B302" s="44"/>
      <c r="C302" s="43"/>
      <c r="D302" s="43"/>
      <c r="E302" s="43"/>
      <c r="F302" s="43"/>
      <c r="G302" s="43"/>
      <c r="H302" s="43"/>
      <c r="I302" s="43"/>
      <c r="J302" s="43"/>
      <c r="K302" s="43"/>
      <c r="L302" s="43"/>
      <c r="M302" s="43"/>
      <c r="N302" s="43"/>
      <c r="O302" s="43"/>
      <c r="P302" s="43"/>
      <c r="Q302" s="43"/>
      <c r="R302" s="43"/>
      <c r="S302" s="43"/>
      <c r="T302" s="43"/>
      <c r="U302" s="43"/>
      <c r="V302" s="43"/>
      <c r="W302" s="43"/>
      <c r="X302" s="43"/>
      <c r="Y302" s="43"/>
      <c r="Z302" s="43"/>
      <c r="AA302" s="43"/>
      <c r="AB302" s="43"/>
      <c r="AC302" s="43"/>
      <c r="AD302" s="43"/>
      <c r="AE302" s="43"/>
      <c r="AF302" s="43"/>
      <c r="AG302" s="43"/>
      <c r="AH302" s="43"/>
      <c r="AI302" s="43"/>
      <c r="AJ302" s="43"/>
      <c r="AK302" s="43"/>
      <c r="AL302" s="43"/>
      <c r="AM302" s="43"/>
      <c r="AN302" s="43"/>
      <c r="AO302" s="43"/>
      <c r="AP302" s="43"/>
      <c r="AQ302" s="43"/>
      <c r="AR302" s="43"/>
      <c r="AS302" s="43"/>
      <c r="AT302" s="43"/>
      <c r="AU302" s="43"/>
      <c r="AV302" s="43"/>
      <c r="AW302" s="43"/>
      <c r="AX302" s="42"/>
    </row>
    <row r="303" spans="1:113">
      <c r="B303" s="41"/>
    </row>
    <row r="304" spans="1:113" ht="14.25">
      <c r="B304" s="39" t="s">
        <v>99</v>
      </c>
      <c r="C304" s="35"/>
      <c r="D304" s="35"/>
      <c r="E304" s="35"/>
      <c r="F304" s="35"/>
      <c r="G304" s="35"/>
      <c r="H304" s="35"/>
      <c r="I304" s="35"/>
      <c r="J304" s="35"/>
      <c r="K304" s="35"/>
      <c r="L304" s="40"/>
      <c r="M304" s="40"/>
      <c r="N304" s="40"/>
      <c r="O304" s="40"/>
      <c r="P304" s="35"/>
      <c r="Q304" s="35"/>
      <c r="R304" s="35"/>
      <c r="S304" s="35"/>
      <c r="T304" s="35"/>
      <c r="U304" s="35"/>
      <c r="V304" s="39"/>
      <c r="W304" s="39"/>
      <c r="X304" s="39"/>
      <c r="Y304" s="39"/>
      <c r="Z304" s="39"/>
      <c r="AA304" s="39"/>
      <c r="AB304" s="39"/>
      <c r="AC304" s="39"/>
      <c r="AD304" s="39"/>
      <c r="AE304" s="39"/>
      <c r="AF304" s="39"/>
      <c r="AG304" s="39"/>
      <c r="AH304" s="39"/>
      <c r="AI304" s="39"/>
      <c r="AJ304" s="39"/>
      <c r="AK304" s="39"/>
      <c r="AL304" s="39"/>
      <c r="AM304" s="39"/>
      <c r="AN304" s="39"/>
      <c r="AO304" s="39"/>
      <c r="AP304" s="39"/>
      <c r="AQ304" s="39"/>
      <c r="AR304" s="39"/>
      <c r="AS304" s="39"/>
      <c r="AT304" s="39"/>
      <c r="AU304" s="39"/>
      <c r="AV304" s="39"/>
      <c r="AW304" s="39"/>
      <c r="AX304" s="39"/>
    </row>
    <row r="305" spans="1:251" ht="15" thickBot="1">
      <c r="B305" s="35"/>
      <c r="C305" s="35"/>
      <c r="D305" s="35"/>
      <c r="E305" s="35"/>
      <c r="F305" s="35"/>
      <c r="G305" s="35"/>
      <c r="H305" s="35"/>
      <c r="I305" s="35"/>
      <c r="J305" s="35"/>
      <c r="K305" s="35"/>
      <c r="L305" s="40"/>
      <c r="M305" s="40"/>
      <c r="N305" s="40"/>
      <c r="O305" s="40"/>
      <c r="P305" s="35"/>
      <c r="Q305" s="35"/>
      <c r="R305" s="35"/>
      <c r="S305" s="35"/>
      <c r="T305" s="35"/>
      <c r="U305" s="35"/>
      <c r="V305" s="39"/>
      <c r="W305" s="39"/>
      <c r="X305" s="39"/>
      <c r="Y305" s="39"/>
      <c r="Z305" s="39"/>
      <c r="AA305" s="39"/>
      <c r="AB305" s="39"/>
      <c r="AC305" s="39"/>
      <c r="AD305" s="39"/>
      <c r="AE305" s="39"/>
      <c r="AF305" s="39"/>
      <c r="AG305" s="39"/>
      <c r="AH305" s="39"/>
      <c r="AI305" s="39"/>
      <c r="AJ305" s="39"/>
      <c r="AK305" s="39"/>
      <c r="AL305" s="39"/>
      <c r="AM305" s="39"/>
      <c r="AN305" s="39"/>
      <c r="AO305" s="39"/>
      <c r="AP305" s="39"/>
      <c r="AQ305" s="39"/>
      <c r="AR305" s="39"/>
      <c r="AS305" s="39"/>
      <c r="AT305" s="39"/>
      <c r="AU305" s="39"/>
      <c r="AV305" s="39"/>
      <c r="AW305" s="39"/>
      <c r="AX305" s="38" t="s">
        <v>98</v>
      </c>
    </row>
    <row r="306" spans="1:251" s="32" customFormat="1" ht="13.5" customHeight="1">
      <c r="A306" s="35"/>
      <c r="B306" s="100" t="s">
        <v>97</v>
      </c>
      <c r="C306" s="101"/>
      <c r="D306" s="101"/>
      <c r="E306" s="101"/>
      <c r="F306" s="101"/>
      <c r="G306" s="101"/>
      <c r="H306" s="101"/>
      <c r="I306" s="101"/>
      <c r="J306" s="101"/>
      <c r="K306" s="101"/>
      <c r="L306" s="101"/>
      <c r="M306" s="101"/>
      <c r="N306" s="101"/>
      <c r="O306" s="101"/>
      <c r="P306" s="101"/>
      <c r="Q306" s="101"/>
      <c r="R306" s="101"/>
      <c r="S306" s="101"/>
      <c r="T306" s="101"/>
      <c r="U306" s="101"/>
      <c r="V306" s="101"/>
      <c r="W306" s="101"/>
      <c r="X306" s="101"/>
      <c r="Y306" s="101"/>
      <c r="Z306" s="102"/>
      <c r="AA306" s="106" t="s">
        <v>96</v>
      </c>
      <c r="AB306" s="101"/>
      <c r="AC306" s="101"/>
      <c r="AD306" s="101"/>
      <c r="AE306" s="101"/>
      <c r="AF306" s="101"/>
      <c r="AG306" s="101"/>
      <c r="AH306" s="101"/>
      <c r="AI306" s="102"/>
      <c r="AJ306" s="106" t="s">
        <v>95</v>
      </c>
      <c r="AK306" s="101"/>
      <c r="AL306" s="101"/>
      <c r="AM306" s="101"/>
      <c r="AN306" s="101"/>
      <c r="AO306" s="101"/>
      <c r="AP306" s="101"/>
      <c r="AQ306" s="101"/>
      <c r="AR306" s="102"/>
      <c r="AS306" s="106" t="s">
        <v>94</v>
      </c>
      <c r="AT306" s="101"/>
      <c r="AU306" s="101"/>
      <c r="AV306" s="101"/>
      <c r="AW306" s="101"/>
      <c r="AX306" s="108"/>
      <c r="AY306" s="31"/>
      <c r="AZ306" s="31"/>
      <c r="BA306" s="31"/>
      <c r="BB306" s="31"/>
      <c r="BC306" s="31"/>
      <c r="BD306" s="31"/>
      <c r="BE306" s="31"/>
      <c r="BF306" s="31"/>
      <c r="BG306" s="31"/>
      <c r="BH306" s="31"/>
      <c r="BI306" s="31"/>
      <c r="BJ306" s="31"/>
      <c r="BK306" s="31"/>
      <c r="BL306" s="31"/>
      <c r="BM306" s="31"/>
      <c r="BN306" s="31"/>
      <c r="BO306" s="31"/>
      <c r="BP306" s="31"/>
      <c r="BQ306" s="31"/>
      <c r="BR306" s="31"/>
      <c r="BS306" s="31"/>
      <c r="BT306" s="31"/>
      <c r="BU306" s="31"/>
      <c r="BV306" s="31"/>
      <c r="BW306" s="31"/>
      <c r="BX306" s="31"/>
      <c r="BY306" s="31"/>
      <c r="BZ306" s="31"/>
      <c r="CA306" s="31"/>
      <c r="CB306" s="31"/>
      <c r="CC306" s="31"/>
      <c r="CD306" s="31"/>
      <c r="CE306" s="31"/>
      <c r="CF306" s="31"/>
      <c r="CG306" s="31"/>
      <c r="CH306" s="31"/>
      <c r="CI306" s="31"/>
      <c r="CJ306" s="31"/>
      <c r="CK306" s="31"/>
      <c r="CL306" s="31"/>
      <c r="CM306" s="31"/>
      <c r="CN306" s="31"/>
      <c r="CO306" s="31"/>
      <c r="CP306" s="31"/>
      <c r="CQ306" s="31"/>
      <c r="CR306" s="31"/>
      <c r="CS306" s="31"/>
      <c r="CT306" s="31"/>
      <c r="CU306" s="31"/>
      <c r="CV306" s="31"/>
      <c r="CW306" s="31"/>
      <c r="CX306" s="31"/>
      <c r="CY306" s="31"/>
      <c r="CZ306" s="31"/>
      <c r="DA306" s="31"/>
      <c r="DB306" s="31"/>
      <c r="DC306" s="31"/>
      <c r="DD306" s="31"/>
      <c r="DE306" s="31"/>
      <c r="DF306" s="31"/>
      <c r="DG306" s="31"/>
      <c r="DH306" s="31"/>
      <c r="DI306" s="31"/>
      <c r="DJ306" s="31"/>
      <c r="DK306" s="31"/>
      <c r="DL306" s="31"/>
      <c r="DM306" s="31"/>
      <c r="DN306" s="31"/>
      <c r="DO306" s="31"/>
      <c r="DP306" s="31"/>
      <c r="DQ306" s="31"/>
      <c r="DR306" s="31"/>
      <c r="DS306" s="31"/>
      <c r="DT306" s="31"/>
      <c r="DU306" s="31"/>
      <c r="DV306" s="31"/>
      <c r="DW306" s="31"/>
      <c r="DX306" s="31"/>
      <c r="DY306" s="31"/>
      <c r="DZ306" s="31"/>
      <c r="EA306" s="31"/>
      <c r="EB306" s="31"/>
      <c r="EC306" s="31"/>
      <c r="ED306" s="31"/>
      <c r="EE306" s="31"/>
      <c r="EF306" s="31"/>
      <c r="EG306" s="31"/>
      <c r="EH306" s="31"/>
      <c r="EI306" s="31"/>
      <c r="EJ306" s="31"/>
      <c r="EK306" s="31"/>
      <c r="EL306" s="31"/>
      <c r="EM306" s="31"/>
      <c r="EN306" s="31"/>
      <c r="EO306" s="31"/>
      <c r="EP306" s="31"/>
      <c r="EQ306" s="31"/>
      <c r="ER306" s="31"/>
      <c r="ES306" s="31"/>
      <c r="ET306" s="31"/>
      <c r="EU306" s="31"/>
      <c r="EV306" s="31"/>
      <c r="EW306" s="31"/>
      <c r="EX306" s="31"/>
      <c r="EY306" s="31"/>
      <c r="EZ306" s="31"/>
      <c r="FA306" s="31"/>
      <c r="FB306" s="31"/>
      <c r="FC306" s="31"/>
      <c r="FD306" s="31"/>
      <c r="FE306" s="31"/>
      <c r="FF306" s="31"/>
      <c r="FG306" s="31"/>
      <c r="FH306" s="31"/>
      <c r="FI306" s="31"/>
      <c r="FJ306" s="31"/>
      <c r="FK306" s="31"/>
      <c r="FL306" s="31"/>
      <c r="FM306" s="31"/>
      <c r="FN306" s="31"/>
      <c r="FO306" s="31"/>
      <c r="FP306" s="31"/>
      <c r="FQ306" s="31"/>
      <c r="FR306" s="31"/>
      <c r="FS306" s="31"/>
      <c r="FT306" s="31"/>
      <c r="FU306" s="31"/>
      <c r="FV306" s="31"/>
      <c r="FW306" s="31"/>
      <c r="FX306" s="31"/>
      <c r="FY306" s="31"/>
      <c r="FZ306" s="31"/>
      <c r="GA306" s="31"/>
      <c r="GB306" s="31"/>
      <c r="GC306" s="31"/>
      <c r="GD306" s="31"/>
      <c r="GE306" s="31"/>
      <c r="GF306" s="31"/>
      <c r="GG306" s="31"/>
      <c r="GH306" s="31"/>
      <c r="GI306" s="31"/>
      <c r="GJ306" s="31"/>
      <c r="GK306" s="31"/>
      <c r="GL306" s="31"/>
      <c r="GM306" s="31"/>
      <c r="GN306" s="31"/>
      <c r="GO306" s="31"/>
      <c r="GP306" s="31"/>
      <c r="GQ306" s="31"/>
      <c r="GR306" s="31"/>
      <c r="GS306" s="31"/>
      <c r="GT306" s="31"/>
      <c r="GU306" s="31"/>
      <c r="GV306" s="31"/>
      <c r="GW306" s="31"/>
      <c r="GX306" s="31"/>
      <c r="GY306" s="31"/>
      <c r="GZ306" s="31"/>
      <c r="HA306" s="31"/>
      <c r="HB306" s="31"/>
      <c r="HC306" s="31"/>
      <c r="HD306" s="31"/>
      <c r="HE306" s="31"/>
      <c r="HF306" s="31"/>
      <c r="HG306" s="31"/>
      <c r="HH306" s="31"/>
      <c r="HI306" s="31"/>
      <c r="HJ306" s="31"/>
      <c r="HK306" s="31"/>
      <c r="HL306" s="31"/>
      <c r="HM306" s="31"/>
      <c r="HN306" s="31"/>
      <c r="HO306" s="31"/>
      <c r="HP306" s="31"/>
      <c r="HQ306" s="31"/>
      <c r="HR306" s="31"/>
      <c r="HS306" s="31"/>
      <c r="HT306" s="31"/>
      <c r="HU306" s="31"/>
      <c r="HV306" s="31"/>
      <c r="HW306" s="31"/>
      <c r="HX306" s="31"/>
      <c r="HY306" s="31"/>
      <c r="HZ306" s="31"/>
      <c r="IA306" s="31"/>
      <c r="IB306" s="31"/>
      <c r="IC306" s="31"/>
      <c r="ID306" s="31"/>
      <c r="IE306" s="31"/>
      <c r="IF306" s="31"/>
      <c r="IG306" s="31"/>
      <c r="IH306" s="31"/>
      <c r="II306" s="31"/>
      <c r="IJ306" s="31"/>
      <c r="IK306" s="31"/>
      <c r="IL306" s="31"/>
      <c r="IM306" s="31"/>
      <c r="IN306" s="31"/>
      <c r="IO306" s="31"/>
      <c r="IP306" s="31"/>
      <c r="IQ306" s="31"/>
    </row>
    <row r="307" spans="1:251" s="32" customFormat="1" ht="13.5">
      <c r="A307" s="35"/>
      <c r="B307" s="103"/>
      <c r="C307" s="104"/>
      <c r="D307" s="104"/>
      <c r="E307" s="104"/>
      <c r="F307" s="104"/>
      <c r="G307" s="104"/>
      <c r="H307" s="104"/>
      <c r="I307" s="104"/>
      <c r="J307" s="104"/>
      <c r="K307" s="104"/>
      <c r="L307" s="104"/>
      <c r="M307" s="104"/>
      <c r="N307" s="104"/>
      <c r="O307" s="104"/>
      <c r="P307" s="104"/>
      <c r="Q307" s="104"/>
      <c r="R307" s="104"/>
      <c r="S307" s="104"/>
      <c r="T307" s="104"/>
      <c r="U307" s="104"/>
      <c r="V307" s="104"/>
      <c r="W307" s="104"/>
      <c r="X307" s="104"/>
      <c r="Y307" s="104"/>
      <c r="Z307" s="105"/>
      <c r="AA307" s="107"/>
      <c r="AB307" s="104"/>
      <c r="AC307" s="104"/>
      <c r="AD307" s="104"/>
      <c r="AE307" s="104"/>
      <c r="AF307" s="104"/>
      <c r="AG307" s="104"/>
      <c r="AH307" s="104"/>
      <c r="AI307" s="105"/>
      <c r="AJ307" s="107"/>
      <c r="AK307" s="104"/>
      <c r="AL307" s="104"/>
      <c r="AM307" s="104"/>
      <c r="AN307" s="104"/>
      <c r="AO307" s="104"/>
      <c r="AP307" s="104"/>
      <c r="AQ307" s="104"/>
      <c r="AR307" s="105"/>
      <c r="AS307" s="107"/>
      <c r="AT307" s="104"/>
      <c r="AU307" s="104"/>
      <c r="AV307" s="104"/>
      <c r="AW307" s="104"/>
      <c r="AX307" s="109"/>
      <c r="AY307" s="31"/>
      <c r="AZ307" s="31"/>
      <c r="BA307" s="31"/>
      <c r="BB307" s="37"/>
      <c r="BC307" s="36"/>
      <c r="BE307" s="31"/>
      <c r="BF307" s="31"/>
      <c r="BG307" s="31"/>
      <c r="BH307" s="31"/>
      <c r="BI307" s="31"/>
      <c r="BJ307" s="31"/>
      <c r="BK307" s="31"/>
      <c r="BL307" s="31"/>
      <c r="BM307" s="31"/>
      <c r="BN307" s="31"/>
      <c r="BO307" s="31"/>
      <c r="BP307" s="31"/>
      <c r="BQ307" s="31"/>
      <c r="BR307" s="31"/>
      <c r="BS307" s="31"/>
      <c r="BT307" s="31"/>
      <c r="BU307" s="31"/>
      <c r="BV307" s="31"/>
      <c r="BW307" s="31"/>
      <c r="BX307" s="31"/>
      <c r="BY307" s="31"/>
      <c r="BZ307" s="31"/>
      <c r="CA307" s="31"/>
      <c r="CB307" s="31"/>
      <c r="CC307" s="31"/>
      <c r="CD307" s="31"/>
      <c r="CE307" s="31"/>
      <c r="CF307" s="31"/>
      <c r="CG307" s="31"/>
      <c r="CH307" s="31"/>
      <c r="CI307" s="31"/>
      <c r="CJ307" s="31"/>
      <c r="CK307" s="31"/>
      <c r="CL307" s="31"/>
      <c r="CM307" s="31"/>
      <c r="CN307" s="31"/>
      <c r="CO307" s="31"/>
      <c r="CP307" s="31"/>
      <c r="CQ307" s="31"/>
      <c r="CR307" s="31"/>
      <c r="CS307" s="31"/>
      <c r="CT307" s="31"/>
      <c r="CU307" s="31"/>
      <c r="CV307" s="31"/>
      <c r="CW307" s="31"/>
      <c r="CX307" s="31"/>
      <c r="CY307" s="31"/>
      <c r="CZ307" s="31"/>
      <c r="DA307" s="31"/>
      <c r="DB307" s="31"/>
      <c r="DC307" s="31"/>
      <c r="DD307" s="31"/>
      <c r="DE307" s="31"/>
      <c r="DF307" s="31"/>
      <c r="DG307" s="31"/>
      <c r="DH307" s="31"/>
      <c r="DI307" s="31"/>
      <c r="DJ307" s="31"/>
      <c r="DK307" s="31"/>
      <c r="DL307" s="31"/>
      <c r="DM307" s="31"/>
      <c r="DN307" s="31"/>
      <c r="DO307" s="31"/>
      <c r="DP307" s="31"/>
      <c r="DQ307" s="31"/>
      <c r="DR307" s="31"/>
      <c r="DS307" s="31"/>
      <c r="DT307" s="31"/>
      <c r="DU307" s="31"/>
      <c r="DV307" s="31"/>
      <c r="DW307" s="31"/>
      <c r="DX307" s="31"/>
      <c r="DY307" s="31"/>
      <c r="DZ307" s="31"/>
      <c r="EA307" s="31"/>
      <c r="EB307" s="31"/>
      <c r="EC307" s="31"/>
      <c r="ED307" s="31"/>
      <c r="EE307" s="31"/>
      <c r="EF307" s="31"/>
      <c r="EG307" s="31"/>
      <c r="EH307" s="31"/>
      <c r="EI307" s="31"/>
      <c r="EJ307" s="31"/>
      <c r="EK307" s="31"/>
      <c r="EL307" s="31"/>
      <c r="EM307" s="31"/>
      <c r="EN307" s="31"/>
      <c r="EO307" s="31"/>
      <c r="EP307" s="31"/>
      <c r="EQ307" s="31"/>
      <c r="ER307" s="31"/>
      <c r="ES307" s="31"/>
      <c r="ET307" s="31"/>
      <c r="EU307" s="31"/>
      <c r="EV307" s="31"/>
      <c r="EW307" s="31"/>
      <c r="EX307" s="31"/>
      <c r="EY307" s="31"/>
      <c r="EZ307" s="31"/>
      <c r="FA307" s="31"/>
      <c r="FB307" s="31"/>
      <c r="FC307" s="31"/>
      <c r="FD307" s="31"/>
      <c r="FE307" s="31"/>
      <c r="FF307" s="31"/>
      <c r="FG307" s="31"/>
      <c r="FH307" s="31"/>
      <c r="FI307" s="31"/>
      <c r="FJ307" s="31"/>
      <c r="FK307" s="31"/>
      <c r="FL307" s="31"/>
      <c r="FM307" s="31"/>
      <c r="FN307" s="31"/>
      <c r="FO307" s="31"/>
      <c r="FP307" s="31"/>
      <c r="FQ307" s="31"/>
      <c r="FR307" s="31"/>
      <c r="FS307" s="31"/>
      <c r="FT307" s="31"/>
      <c r="FU307" s="31"/>
      <c r="FV307" s="31"/>
      <c r="FW307" s="31"/>
      <c r="FX307" s="31"/>
      <c r="FY307" s="31"/>
      <c r="FZ307" s="31"/>
      <c r="GA307" s="31"/>
      <c r="GB307" s="31"/>
      <c r="GC307" s="31"/>
      <c r="GD307" s="31"/>
      <c r="GE307" s="31"/>
      <c r="GF307" s="31"/>
      <c r="GG307" s="31"/>
      <c r="GH307" s="31"/>
      <c r="GI307" s="31"/>
      <c r="GJ307" s="31"/>
      <c r="GK307" s="31"/>
      <c r="GL307" s="31"/>
      <c r="GM307" s="31"/>
      <c r="GN307" s="31"/>
      <c r="GO307" s="31"/>
      <c r="GP307" s="31"/>
      <c r="GQ307" s="31"/>
      <c r="GR307" s="31"/>
      <c r="GS307" s="31"/>
      <c r="GT307" s="31"/>
      <c r="GU307" s="31"/>
      <c r="GV307" s="31"/>
      <c r="GW307" s="31"/>
      <c r="GX307" s="31"/>
      <c r="GY307" s="31"/>
      <c r="GZ307" s="31"/>
      <c r="HA307" s="31"/>
      <c r="HB307" s="31"/>
      <c r="HC307" s="31"/>
      <c r="HD307" s="31"/>
      <c r="HE307" s="31"/>
      <c r="HF307" s="31"/>
      <c r="HG307" s="31"/>
      <c r="HH307" s="31"/>
      <c r="HI307" s="31"/>
      <c r="HJ307" s="31"/>
      <c r="HK307" s="31"/>
      <c r="HL307" s="31"/>
      <c r="HM307" s="31"/>
      <c r="HN307" s="31"/>
      <c r="HO307" s="31"/>
      <c r="HP307" s="31"/>
      <c r="HQ307" s="31"/>
      <c r="HR307" s="31"/>
      <c r="HS307" s="31"/>
      <c r="HT307" s="31"/>
      <c r="HU307" s="31"/>
      <c r="HV307" s="31"/>
      <c r="HW307" s="31"/>
      <c r="HX307" s="31"/>
      <c r="HY307" s="31"/>
      <c r="HZ307" s="31"/>
      <c r="IA307" s="31"/>
      <c r="IB307" s="31"/>
      <c r="IC307" s="31"/>
      <c r="ID307" s="31"/>
      <c r="IE307" s="31"/>
      <c r="IF307" s="31"/>
      <c r="IG307" s="31"/>
      <c r="IH307" s="31"/>
      <c r="II307" s="31"/>
      <c r="IJ307" s="31"/>
      <c r="IK307" s="31"/>
      <c r="IL307" s="31"/>
      <c r="IM307" s="31"/>
      <c r="IN307" s="31"/>
      <c r="IO307" s="31"/>
      <c r="IP307" s="31"/>
      <c r="IQ307" s="31"/>
    </row>
    <row r="308" spans="1:251" s="32" customFormat="1" ht="18.75" customHeight="1">
      <c r="A308" s="35"/>
      <c r="B308" s="34"/>
      <c r="C308" s="110" t="s">
        <v>394</v>
      </c>
      <c r="D308" s="111"/>
      <c r="E308" s="111"/>
      <c r="F308" s="111"/>
      <c r="G308" s="111"/>
      <c r="H308" s="111"/>
      <c r="I308" s="111"/>
      <c r="J308" s="111"/>
      <c r="K308" s="111"/>
      <c r="L308" s="111"/>
      <c r="M308" s="111"/>
      <c r="N308" s="111"/>
      <c r="O308" s="111"/>
      <c r="P308" s="111"/>
      <c r="Q308" s="111"/>
      <c r="R308" s="111"/>
      <c r="S308" s="111"/>
      <c r="T308" s="111"/>
      <c r="U308" s="111"/>
      <c r="V308" s="111"/>
      <c r="W308" s="111"/>
      <c r="X308" s="111"/>
      <c r="Y308" s="111"/>
      <c r="Z308" s="112"/>
      <c r="AA308" s="113">
        <v>19048</v>
      </c>
      <c r="AB308" s="114"/>
      <c r="AC308" s="114"/>
      <c r="AD308" s="114"/>
      <c r="AE308" s="114"/>
      <c r="AF308" s="114"/>
      <c r="AG308" s="114"/>
      <c r="AH308" s="114"/>
      <c r="AI308" s="115"/>
      <c r="AJ308" s="113">
        <v>20555</v>
      </c>
      <c r="AK308" s="114"/>
      <c r="AL308" s="114"/>
      <c r="AM308" s="114"/>
      <c r="AN308" s="114"/>
      <c r="AO308" s="114"/>
      <c r="AP308" s="114"/>
      <c r="AQ308" s="114"/>
      <c r="AR308" s="115"/>
      <c r="AS308" s="116"/>
      <c r="AT308" s="117"/>
      <c r="AU308" s="117"/>
      <c r="AV308" s="117"/>
      <c r="AW308" s="117"/>
      <c r="AX308" s="118"/>
      <c r="AY308" s="31"/>
      <c r="AZ308" s="31"/>
      <c r="BA308" s="31"/>
      <c r="BB308" s="31"/>
      <c r="BC308" s="31"/>
      <c r="BD308" s="31"/>
      <c r="BE308" s="31"/>
      <c r="BF308" s="31"/>
      <c r="BG308" s="31"/>
      <c r="BH308" s="31"/>
      <c r="BI308" s="31"/>
      <c r="BJ308" s="31"/>
      <c r="BK308" s="31"/>
      <c r="BL308" s="31"/>
      <c r="BM308" s="31"/>
      <c r="BN308" s="31"/>
      <c r="BO308" s="31"/>
      <c r="BP308" s="31"/>
      <c r="BQ308" s="31"/>
      <c r="BR308" s="31"/>
      <c r="BS308" s="31"/>
      <c r="BT308" s="31"/>
      <c r="BU308" s="31"/>
      <c r="BV308" s="31"/>
      <c r="BW308" s="31"/>
      <c r="BX308" s="31"/>
      <c r="BY308" s="31"/>
      <c r="BZ308" s="31"/>
      <c r="CA308" s="31"/>
      <c r="CB308" s="31"/>
      <c r="CC308" s="31"/>
      <c r="CD308" s="31"/>
      <c r="CE308" s="31"/>
      <c r="CF308" s="31"/>
      <c r="CG308" s="31"/>
      <c r="CH308" s="31"/>
      <c r="CI308" s="31"/>
      <c r="CJ308" s="31"/>
      <c r="CK308" s="31"/>
      <c r="CL308" s="31"/>
      <c r="CM308" s="31"/>
      <c r="CN308" s="31"/>
      <c r="CO308" s="31"/>
      <c r="CP308" s="31"/>
      <c r="CQ308" s="31"/>
      <c r="CR308" s="31"/>
      <c r="CS308" s="31"/>
      <c r="CT308" s="31"/>
      <c r="CU308" s="31"/>
      <c r="CV308" s="31"/>
      <c r="CW308" s="31"/>
      <c r="CX308" s="31"/>
      <c r="CY308" s="31"/>
      <c r="CZ308" s="31"/>
      <c r="DA308" s="31"/>
      <c r="DB308" s="31"/>
      <c r="DC308" s="31"/>
      <c r="DD308" s="31"/>
      <c r="DE308" s="31"/>
      <c r="DF308" s="31"/>
      <c r="DG308" s="31"/>
      <c r="DH308" s="31"/>
      <c r="DI308" s="31"/>
      <c r="DJ308" s="31"/>
      <c r="DK308" s="31"/>
      <c r="DL308" s="31"/>
      <c r="DM308" s="31"/>
      <c r="DN308" s="31"/>
      <c r="DO308" s="31"/>
      <c r="DP308" s="31"/>
      <c r="DQ308" s="31"/>
      <c r="DR308" s="31"/>
      <c r="DS308" s="31"/>
      <c r="DT308" s="31"/>
      <c r="DU308" s="31"/>
      <c r="DV308" s="31"/>
      <c r="DW308" s="31"/>
      <c r="DX308" s="31"/>
      <c r="DY308" s="31"/>
      <c r="DZ308" s="31"/>
      <c r="EA308" s="31"/>
      <c r="EB308" s="31"/>
      <c r="EC308" s="31"/>
      <c r="ED308" s="31"/>
      <c r="EE308" s="31"/>
      <c r="EF308" s="31"/>
      <c r="EG308" s="31"/>
      <c r="EH308" s="31"/>
      <c r="EI308" s="31"/>
      <c r="EJ308" s="31"/>
      <c r="EK308" s="31"/>
      <c r="EL308" s="31"/>
      <c r="EM308" s="31"/>
      <c r="EN308" s="31"/>
      <c r="EO308" s="31"/>
      <c r="EP308" s="31"/>
      <c r="EQ308" s="31"/>
      <c r="ER308" s="31"/>
      <c r="ES308" s="31"/>
      <c r="ET308" s="31"/>
      <c r="EU308" s="31"/>
      <c r="EV308" s="31"/>
      <c r="EW308" s="31"/>
      <c r="EX308" s="31"/>
      <c r="EY308" s="31"/>
      <c r="EZ308" s="31"/>
      <c r="FA308" s="31"/>
      <c r="FB308" s="31"/>
      <c r="FC308" s="31"/>
      <c r="FD308" s="31"/>
      <c r="FE308" s="31"/>
      <c r="FF308" s="31"/>
      <c r="FG308" s="31"/>
      <c r="FH308" s="31"/>
      <c r="FI308" s="31"/>
      <c r="FJ308" s="31"/>
      <c r="FK308" s="31"/>
      <c r="FL308" s="31"/>
      <c r="FM308" s="31"/>
      <c r="FN308" s="31"/>
      <c r="FO308" s="31"/>
      <c r="FP308" s="31"/>
      <c r="FQ308" s="31"/>
      <c r="FR308" s="31"/>
      <c r="FS308" s="31"/>
      <c r="FT308" s="31"/>
      <c r="FU308" s="31"/>
      <c r="FV308" s="31"/>
      <c r="FW308" s="31"/>
      <c r="FX308" s="31"/>
      <c r="FY308" s="31"/>
      <c r="FZ308" s="31"/>
      <c r="GA308" s="31"/>
      <c r="GB308" s="31"/>
      <c r="GC308" s="31"/>
      <c r="GD308" s="31"/>
      <c r="GE308" s="31"/>
      <c r="GF308" s="31"/>
      <c r="GG308" s="31"/>
      <c r="GH308" s="31"/>
      <c r="GI308" s="31"/>
      <c r="GJ308" s="31"/>
      <c r="GK308" s="31"/>
      <c r="GL308" s="31"/>
      <c r="GM308" s="31"/>
      <c r="GN308" s="31"/>
      <c r="GO308" s="31"/>
      <c r="GP308" s="31"/>
      <c r="GQ308" s="31"/>
      <c r="GR308" s="31"/>
      <c r="GS308" s="31"/>
      <c r="GT308" s="31"/>
      <c r="GU308" s="31"/>
      <c r="GV308" s="31"/>
      <c r="GW308" s="31"/>
      <c r="GX308" s="31"/>
      <c r="GY308" s="31"/>
      <c r="GZ308" s="31"/>
      <c r="HA308" s="31"/>
      <c r="HB308" s="31"/>
      <c r="HC308" s="31"/>
      <c r="HD308" s="31"/>
      <c r="HE308" s="31"/>
      <c r="HF308" s="31"/>
      <c r="HG308" s="31"/>
      <c r="HH308" s="31"/>
      <c r="HI308" s="31"/>
      <c r="HJ308" s="31"/>
      <c r="HK308" s="31"/>
      <c r="HL308" s="31"/>
      <c r="HM308" s="31"/>
      <c r="HN308" s="31"/>
      <c r="HO308" s="31"/>
      <c r="HP308" s="31"/>
      <c r="HQ308" s="31"/>
      <c r="HR308" s="31"/>
      <c r="HS308" s="31"/>
      <c r="HT308" s="31"/>
      <c r="HU308" s="31"/>
      <c r="HV308" s="31"/>
      <c r="HW308" s="31"/>
      <c r="HX308" s="31"/>
      <c r="HY308" s="31"/>
      <c r="HZ308" s="31"/>
      <c r="IA308" s="31"/>
      <c r="IB308" s="31"/>
      <c r="IC308" s="31"/>
      <c r="ID308" s="31"/>
      <c r="IE308" s="31"/>
      <c r="IF308" s="31"/>
      <c r="IG308" s="31"/>
      <c r="IH308" s="31"/>
      <c r="II308" s="31"/>
      <c r="IJ308" s="31"/>
      <c r="IK308" s="31"/>
      <c r="IL308" s="31"/>
      <c r="IM308" s="31"/>
      <c r="IN308" s="31"/>
      <c r="IO308" s="31"/>
      <c r="IP308" s="31"/>
      <c r="IQ308" s="31"/>
    </row>
    <row r="309" spans="1:251" s="32" customFormat="1" ht="18.75" customHeight="1">
      <c r="A309" s="35"/>
      <c r="B309" s="34"/>
      <c r="C309" s="110" t="s">
        <v>393</v>
      </c>
      <c r="D309" s="111"/>
      <c r="E309" s="111"/>
      <c r="F309" s="111"/>
      <c r="G309" s="111"/>
      <c r="H309" s="111"/>
      <c r="I309" s="111"/>
      <c r="J309" s="111"/>
      <c r="K309" s="111"/>
      <c r="L309" s="111"/>
      <c r="M309" s="111"/>
      <c r="N309" s="111"/>
      <c r="O309" s="111"/>
      <c r="P309" s="111"/>
      <c r="Q309" s="111"/>
      <c r="R309" s="111"/>
      <c r="S309" s="111"/>
      <c r="T309" s="111"/>
      <c r="U309" s="111"/>
      <c r="V309" s="111"/>
      <c r="W309" s="111"/>
      <c r="X309" s="111"/>
      <c r="Y309" s="111"/>
      <c r="Z309" s="112"/>
      <c r="AA309" s="113">
        <v>23824</v>
      </c>
      <c r="AB309" s="114"/>
      <c r="AC309" s="114"/>
      <c r="AD309" s="114"/>
      <c r="AE309" s="114"/>
      <c r="AF309" s="114"/>
      <c r="AG309" s="114"/>
      <c r="AH309" s="114"/>
      <c r="AI309" s="115"/>
      <c r="AJ309" s="113">
        <v>18665</v>
      </c>
      <c r="AK309" s="114"/>
      <c r="AL309" s="114"/>
      <c r="AM309" s="114"/>
      <c r="AN309" s="114"/>
      <c r="AO309" s="114"/>
      <c r="AP309" s="114"/>
      <c r="AQ309" s="114"/>
      <c r="AR309" s="115"/>
      <c r="AS309" s="116"/>
      <c r="AT309" s="117"/>
      <c r="AU309" s="117"/>
      <c r="AV309" s="117"/>
      <c r="AW309" s="117"/>
      <c r="AX309" s="118"/>
      <c r="AY309" s="31"/>
      <c r="AZ309" s="31"/>
      <c r="BA309" s="31"/>
      <c r="BB309" s="31"/>
      <c r="BC309" s="31"/>
      <c r="BD309" s="31"/>
      <c r="BE309" s="31"/>
      <c r="BF309" s="31"/>
      <c r="BG309" s="31"/>
      <c r="BH309" s="31"/>
      <c r="BI309" s="31"/>
      <c r="BJ309" s="31"/>
      <c r="BK309" s="31"/>
      <c r="BL309" s="31"/>
      <c r="BM309" s="31"/>
      <c r="BN309" s="31"/>
      <c r="BO309" s="31"/>
      <c r="BP309" s="31"/>
      <c r="BQ309" s="31"/>
      <c r="BR309" s="31"/>
      <c r="BS309" s="31"/>
      <c r="BT309" s="31"/>
      <c r="BU309" s="31"/>
      <c r="BV309" s="31"/>
      <c r="BW309" s="31"/>
      <c r="BX309" s="31"/>
      <c r="BY309" s="31"/>
      <c r="BZ309" s="31"/>
      <c r="CA309" s="31"/>
      <c r="CB309" s="31"/>
      <c r="CC309" s="31"/>
      <c r="CD309" s="31"/>
      <c r="CE309" s="31"/>
      <c r="CF309" s="31"/>
      <c r="CG309" s="31"/>
      <c r="CH309" s="31"/>
      <c r="CI309" s="31"/>
      <c r="CJ309" s="31"/>
      <c r="CK309" s="31"/>
      <c r="CL309" s="31"/>
      <c r="CM309" s="31"/>
      <c r="CN309" s="31"/>
      <c r="CO309" s="31"/>
      <c r="CP309" s="31"/>
      <c r="CQ309" s="31"/>
      <c r="CR309" s="31"/>
      <c r="CS309" s="31"/>
      <c r="CT309" s="31"/>
      <c r="CU309" s="31"/>
      <c r="CV309" s="31"/>
      <c r="CW309" s="31"/>
      <c r="CX309" s="31"/>
      <c r="CY309" s="31"/>
      <c r="CZ309" s="31"/>
      <c r="DA309" s="31"/>
      <c r="DB309" s="31"/>
      <c r="DC309" s="31"/>
      <c r="DD309" s="31"/>
      <c r="DE309" s="31"/>
      <c r="DF309" s="31"/>
      <c r="DG309" s="31"/>
      <c r="DH309" s="31"/>
      <c r="DI309" s="31"/>
      <c r="DJ309" s="31"/>
      <c r="DK309" s="31"/>
      <c r="DL309" s="31"/>
      <c r="DM309" s="31"/>
      <c r="DN309" s="31"/>
      <c r="DO309" s="31"/>
      <c r="DP309" s="31"/>
      <c r="DQ309" s="31"/>
      <c r="DR309" s="31"/>
      <c r="DS309" s="31"/>
      <c r="DT309" s="31"/>
      <c r="DU309" s="31"/>
      <c r="DV309" s="31"/>
      <c r="DW309" s="31"/>
      <c r="DX309" s="31"/>
      <c r="DY309" s="31"/>
      <c r="DZ309" s="31"/>
      <c r="EA309" s="31"/>
      <c r="EB309" s="31"/>
      <c r="EC309" s="31"/>
      <c r="ED309" s="31"/>
      <c r="EE309" s="31"/>
      <c r="EF309" s="31"/>
      <c r="EG309" s="31"/>
      <c r="EH309" s="31"/>
      <c r="EI309" s="31"/>
      <c r="EJ309" s="31"/>
      <c r="EK309" s="31"/>
      <c r="EL309" s="31"/>
      <c r="EM309" s="31"/>
      <c r="EN309" s="31"/>
      <c r="EO309" s="31"/>
      <c r="EP309" s="31"/>
      <c r="EQ309" s="31"/>
      <c r="ER309" s="31"/>
      <c r="ES309" s="31"/>
      <c r="ET309" s="31"/>
      <c r="EU309" s="31"/>
      <c r="EV309" s="31"/>
      <c r="EW309" s="31"/>
      <c r="EX309" s="31"/>
      <c r="EY309" s="31"/>
      <c r="EZ309" s="31"/>
      <c r="FA309" s="31"/>
      <c r="FB309" s="31"/>
      <c r="FC309" s="31"/>
      <c r="FD309" s="31"/>
      <c r="FE309" s="31"/>
      <c r="FF309" s="31"/>
      <c r="FG309" s="31"/>
      <c r="FH309" s="31"/>
      <c r="FI309" s="31"/>
      <c r="FJ309" s="31"/>
      <c r="FK309" s="31"/>
      <c r="FL309" s="31"/>
      <c r="FM309" s="31"/>
      <c r="FN309" s="31"/>
      <c r="FO309" s="31"/>
      <c r="FP309" s="31"/>
      <c r="FQ309" s="31"/>
      <c r="FR309" s="31"/>
      <c r="FS309" s="31"/>
      <c r="FT309" s="31"/>
      <c r="FU309" s="31"/>
      <c r="FV309" s="31"/>
      <c r="FW309" s="31"/>
      <c r="FX309" s="31"/>
      <c r="FY309" s="31"/>
      <c r="FZ309" s="31"/>
      <c r="GA309" s="31"/>
      <c r="GB309" s="31"/>
      <c r="GC309" s="31"/>
      <c r="GD309" s="31"/>
      <c r="GE309" s="31"/>
      <c r="GF309" s="31"/>
      <c r="GG309" s="31"/>
      <c r="GH309" s="31"/>
      <c r="GI309" s="31"/>
      <c r="GJ309" s="31"/>
      <c r="GK309" s="31"/>
      <c r="GL309" s="31"/>
      <c r="GM309" s="31"/>
      <c r="GN309" s="31"/>
      <c r="GO309" s="31"/>
      <c r="GP309" s="31"/>
      <c r="GQ309" s="31"/>
      <c r="GR309" s="31"/>
      <c r="GS309" s="31"/>
      <c r="GT309" s="31"/>
      <c r="GU309" s="31"/>
      <c r="GV309" s="31"/>
      <c r="GW309" s="31"/>
      <c r="GX309" s="31"/>
      <c r="GY309" s="31"/>
      <c r="GZ309" s="31"/>
      <c r="HA309" s="31"/>
      <c r="HB309" s="31"/>
      <c r="HC309" s="31"/>
      <c r="HD309" s="31"/>
      <c r="HE309" s="31"/>
      <c r="HF309" s="31"/>
      <c r="HG309" s="31"/>
      <c r="HH309" s="31"/>
      <c r="HI309" s="31"/>
      <c r="HJ309" s="31"/>
      <c r="HK309" s="31"/>
      <c r="HL309" s="31"/>
      <c r="HM309" s="31"/>
      <c r="HN309" s="31"/>
      <c r="HO309" s="31"/>
      <c r="HP309" s="31"/>
      <c r="HQ309" s="31"/>
      <c r="HR309" s="31"/>
      <c r="HS309" s="31"/>
      <c r="HT309" s="31"/>
      <c r="HU309" s="31"/>
      <c r="HV309" s="31"/>
      <c r="HW309" s="31"/>
      <c r="HX309" s="31"/>
      <c r="HY309" s="31"/>
      <c r="HZ309" s="31"/>
      <c r="IA309" s="31"/>
      <c r="IB309" s="31"/>
      <c r="IC309" s="31"/>
      <c r="ID309" s="31"/>
      <c r="IE309" s="31"/>
      <c r="IF309" s="31"/>
      <c r="IG309" s="31"/>
      <c r="IH309" s="31"/>
      <c r="II309" s="31"/>
      <c r="IJ309" s="31"/>
      <c r="IK309" s="31"/>
      <c r="IL309" s="31"/>
      <c r="IM309" s="31"/>
      <c r="IN309" s="31"/>
      <c r="IO309" s="31"/>
      <c r="IP309" s="31"/>
      <c r="IQ309" s="31"/>
    </row>
    <row r="310" spans="1:251" s="32" customFormat="1" ht="18.75" customHeight="1">
      <c r="A310" s="35"/>
      <c r="B310" s="34"/>
      <c r="C310" s="110" t="s">
        <v>392</v>
      </c>
      <c r="D310" s="111"/>
      <c r="E310" s="111"/>
      <c r="F310" s="111"/>
      <c r="G310" s="111"/>
      <c r="H310" s="111"/>
      <c r="I310" s="111"/>
      <c r="J310" s="111"/>
      <c r="K310" s="111"/>
      <c r="L310" s="111"/>
      <c r="M310" s="111"/>
      <c r="N310" s="111"/>
      <c r="O310" s="111"/>
      <c r="P310" s="111"/>
      <c r="Q310" s="111"/>
      <c r="R310" s="111"/>
      <c r="S310" s="111"/>
      <c r="T310" s="111"/>
      <c r="U310" s="111"/>
      <c r="V310" s="111"/>
      <c r="W310" s="111"/>
      <c r="X310" s="111"/>
      <c r="Y310" s="111"/>
      <c r="Z310" s="112"/>
      <c r="AA310" s="113">
        <v>1276</v>
      </c>
      <c r="AB310" s="114"/>
      <c r="AC310" s="114"/>
      <c r="AD310" s="114"/>
      <c r="AE310" s="114"/>
      <c r="AF310" s="114"/>
      <c r="AG310" s="114"/>
      <c r="AH310" s="114"/>
      <c r="AI310" s="115"/>
      <c r="AJ310" s="113">
        <v>1299</v>
      </c>
      <c r="AK310" s="114"/>
      <c r="AL310" s="114"/>
      <c r="AM310" s="114"/>
      <c r="AN310" s="114"/>
      <c r="AO310" s="114"/>
      <c r="AP310" s="114"/>
      <c r="AQ310" s="114"/>
      <c r="AR310" s="115"/>
      <c r="AS310" s="116"/>
      <c r="AT310" s="117"/>
      <c r="AU310" s="117"/>
      <c r="AV310" s="117"/>
      <c r="AW310" s="117"/>
      <c r="AX310" s="118"/>
      <c r="AY310" s="31"/>
      <c r="AZ310" s="31"/>
      <c r="BA310" s="31"/>
      <c r="BB310" s="31"/>
      <c r="BC310" s="31"/>
      <c r="BD310" s="31"/>
      <c r="BE310" s="31"/>
      <c r="BF310" s="31"/>
      <c r="BG310" s="31"/>
      <c r="BH310" s="31"/>
      <c r="BI310" s="31"/>
      <c r="BJ310" s="31"/>
      <c r="BK310" s="31"/>
      <c r="BL310" s="31"/>
      <c r="BM310" s="31"/>
      <c r="BN310" s="31"/>
      <c r="BO310" s="31"/>
      <c r="BP310" s="31"/>
      <c r="BQ310" s="31"/>
      <c r="BR310" s="31"/>
      <c r="BS310" s="31"/>
      <c r="BT310" s="31"/>
      <c r="BU310" s="31"/>
      <c r="BV310" s="31"/>
      <c r="BW310" s="31"/>
      <c r="BX310" s="31"/>
      <c r="BY310" s="31"/>
      <c r="BZ310" s="31"/>
      <c r="CA310" s="31"/>
      <c r="CB310" s="31"/>
      <c r="CC310" s="31"/>
      <c r="CD310" s="31"/>
      <c r="CE310" s="31"/>
      <c r="CF310" s="31"/>
      <c r="CG310" s="31"/>
      <c r="CH310" s="31"/>
      <c r="CI310" s="31"/>
      <c r="CJ310" s="31"/>
      <c r="CK310" s="31"/>
      <c r="CL310" s="31"/>
      <c r="CM310" s="31"/>
      <c r="CN310" s="31"/>
      <c r="CO310" s="31"/>
      <c r="CP310" s="31"/>
      <c r="CQ310" s="31"/>
      <c r="CR310" s="31"/>
      <c r="CS310" s="31"/>
      <c r="CT310" s="31"/>
      <c r="CU310" s="31"/>
      <c r="CV310" s="31"/>
      <c r="CW310" s="31"/>
      <c r="CX310" s="31"/>
      <c r="CY310" s="31"/>
      <c r="CZ310" s="31"/>
      <c r="DA310" s="31"/>
      <c r="DB310" s="31"/>
      <c r="DC310" s="31"/>
      <c r="DD310" s="31"/>
      <c r="DE310" s="31"/>
      <c r="DF310" s="31"/>
      <c r="DG310" s="31"/>
      <c r="DH310" s="31"/>
      <c r="DI310" s="31"/>
      <c r="DJ310" s="31"/>
      <c r="DK310" s="31"/>
      <c r="DL310" s="31"/>
      <c r="DM310" s="31"/>
      <c r="DN310" s="31"/>
      <c r="DO310" s="31"/>
      <c r="DP310" s="31"/>
      <c r="DQ310" s="31"/>
      <c r="DR310" s="31"/>
      <c r="DS310" s="31"/>
      <c r="DT310" s="31"/>
      <c r="DU310" s="31"/>
      <c r="DV310" s="31"/>
      <c r="DW310" s="31"/>
      <c r="DX310" s="31"/>
      <c r="DY310" s="31"/>
      <c r="DZ310" s="31"/>
      <c r="EA310" s="31"/>
      <c r="EB310" s="31"/>
      <c r="EC310" s="31"/>
      <c r="ED310" s="31"/>
      <c r="EE310" s="31"/>
      <c r="EF310" s="31"/>
      <c r="EG310" s="31"/>
      <c r="EH310" s="31"/>
      <c r="EI310" s="31"/>
      <c r="EJ310" s="31"/>
      <c r="EK310" s="31"/>
      <c r="EL310" s="31"/>
      <c r="EM310" s="31"/>
      <c r="EN310" s="31"/>
      <c r="EO310" s="31"/>
      <c r="EP310" s="31"/>
      <c r="EQ310" s="31"/>
      <c r="ER310" s="31"/>
      <c r="ES310" s="31"/>
      <c r="ET310" s="31"/>
      <c r="EU310" s="31"/>
      <c r="EV310" s="31"/>
      <c r="EW310" s="31"/>
      <c r="EX310" s="31"/>
      <c r="EY310" s="31"/>
      <c r="EZ310" s="31"/>
      <c r="FA310" s="31"/>
      <c r="FB310" s="31"/>
      <c r="FC310" s="31"/>
      <c r="FD310" s="31"/>
      <c r="FE310" s="31"/>
      <c r="FF310" s="31"/>
      <c r="FG310" s="31"/>
      <c r="FH310" s="31"/>
      <c r="FI310" s="31"/>
      <c r="FJ310" s="31"/>
      <c r="FK310" s="31"/>
      <c r="FL310" s="31"/>
      <c r="FM310" s="31"/>
      <c r="FN310" s="31"/>
      <c r="FO310" s="31"/>
      <c r="FP310" s="31"/>
      <c r="FQ310" s="31"/>
      <c r="FR310" s="31"/>
      <c r="FS310" s="31"/>
      <c r="FT310" s="31"/>
      <c r="FU310" s="31"/>
      <c r="FV310" s="31"/>
      <c r="FW310" s="31"/>
      <c r="FX310" s="31"/>
      <c r="FY310" s="31"/>
      <c r="FZ310" s="31"/>
      <c r="GA310" s="31"/>
      <c r="GB310" s="31"/>
      <c r="GC310" s="31"/>
      <c r="GD310" s="31"/>
      <c r="GE310" s="31"/>
      <c r="GF310" s="31"/>
      <c r="GG310" s="31"/>
      <c r="GH310" s="31"/>
      <c r="GI310" s="31"/>
      <c r="GJ310" s="31"/>
      <c r="GK310" s="31"/>
      <c r="GL310" s="31"/>
      <c r="GM310" s="31"/>
      <c r="GN310" s="31"/>
      <c r="GO310" s="31"/>
      <c r="GP310" s="31"/>
      <c r="GQ310" s="31"/>
      <c r="GR310" s="31"/>
      <c r="GS310" s="31"/>
      <c r="GT310" s="31"/>
      <c r="GU310" s="31"/>
      <c r="GV310" s="31"/>
      <c r="GW310" s="31"/>
      <c r="GX310" s="31"/>
      <c r="GY310" s="31"/>
      <c r="GZ310" s="31"/>
      <c r="HA310" s="31"/>
      <c r="HB310" s="31"/>
      <c r="HC310" s="31"/>
      <c r="HD310" s="31"/>
      <c r="HE310" s="31"/>
      <c r="HF310" s="31"/>
      <c r="HG310" s="31"/>
      <c r="HH310" s="31"/>
      <c r="HI310" s="31"/>
      <c r="HJ310" s="31"/>
      <c r="HK310" s="31"/>
      <c r="HL310" s="31"/>
      <c r="HM310" s="31"/>
      <c r="HN310" s="31"/>
      <c r="HO310" s="31"/>
      <c r="HP310" s="31"/>
      <c r="HQ310" s="31"/>
      <c r="HR310" s="31"/>
      <c r="HS310" s="31"/>
      <c r="HT310" s="31"/>
      <c r="HU310" s="31"/>
      <c r="HV310" s="31"/>
      <c r="HW310" s="31"/>
      <c r="HX310" s="31"/>
      <c r="HY310" s="31"/>
      <c r="HZ310" s="31"/>
      <c r="IA310" s="31"/>
      <c r="IB310" s="31"/>
      <c r="IC310" s="31"/>
      <c r="ID310" s="31"/>
      <c r="IE310" s="31"/>
      <c r="IF310" s="31"/>
      <c r="IG310" s="31"/>
      <c r="IH310" s="31"/>
      <c r="II310" s="31"/>
      <c r="IJ310" s="31"/>
      <c r="IK310" s="31"/>
      <c r="IL310" s="31"/>
      <c r="IM310" s="31"/>
      <c r="IN310" s="31"/>
      <c r="IO310" s="31"/>
      <c r="IP310" s="31"/>
      <c r="IQ310" s="31"/>
    </row>
    <row r="311" spans="1:251" s="32" customFormat="1" ht="18.75" customHeight="1">
      <c r="A311" s="35"/>
      <c r="B311" s="34"/>
      <c r="C311" s="110" t="s">
        <v>215</v>
      </c>
      <c r="D311" s="111"/>
      <c r="E311" s="111"/>
      <c r="F311" s="111"/>
      <c r="G311" s="111"/>
      <c r="H311" s="111"/>
      <c r="I311" s="111"/>
      <c r="J311" s="111"/>
      <c r="K311" s="111"/>
      <c r="L311" s="111"/>
      <c r="M311" s="111"/>
      <c r="N311" s="111"/>
      <c r="O311" s="111"/>
      <c r="P311" s="111"/>
      <c r="Q311" s="111"/>
      <c r="R311" s="111"/>
      <c r="S311" s="111"/>
      <c r="T311" s="111"/>
      <c r="U311" s="111"/>
      <c r="V311" s="111"/>
      <c r="W311" s="111"/>
      <c r="X311" s="111"/>
      <c r="Y311" s="111"/>
      <c r="Z311" s="112"/>
      <c r="AA311" s="113">
        <v>609</v>
      </c>
      <c r="AB311" s="114"/>
      <c r="AC311" s="114"/>
      <c r="AD311" s="114"/>
      <c r="AE311" s="114"/>
      <c r="AF311" s="114"/>
      <c r="AG311" s="114"/>
      <c r="AH311" s="114"/>
      <c r="AI311" s="115"/>
      <c r="AJ311" s="113">
        <v>587</v>
      </c>
      <c r="AK311" s="114"/>
      <c r="AL311" s="114"/>
      <c r="AM311" s="114"/>
      <c r="AN311" s="114"/>
      <c r="AO311" s="114"/>
      <c r="AP311" s="114"/>
      <c r="AQ311" s="114"/>
      <c r="AR311" s="115"/>
      <c r="AS311" s="116"/>
      <c r="AT311" s="117"/>
      <c r="AU311" s="117"/>
      <c r="AV311" s="117"/>
      <c r="AW311" s="117"/>
      <c r="AX311" s="118"/>
      <c r="AY311" s="31"/>
      <c r="AZ311" s="31"/>
      <c r="BA311" s="31"/>
      <c r="BB311" s="31"/>
      <c r="BC311" s="31"/>
      <c r="BD311" s="31"/>
      <c r="BE311" s="31"/>
      <c r="BF311" s="31"/>
      <c r="BG311" s="31"/>
      <c r="BH311" s="31"/>
      <c r="BI311" s="31"/>
      <c r="BJ311" s="31"/>
      <c r="BK311" s="31"/>
      <c r="BL311" s="31"/>
      <c r="BM311" s="31"/>
      <c r="BN311" s="31"/>
      <c r="BO311" s="31"/>
      <c r="BP311" s="31"/>
      <c r="BQ311" s="31"/>
      <c r="BR311" s="31"/>
      <c r="BS311" s="31"/>
      <c r="BT311" s="31"/>
      <c r="BU311" s="31"/>
      <c r="BV311" s="31"/>
      <c r="BW311" s="31"/>
      <c r="BX311" s="31"/>
      <c r="BY311" s="31"/>
      <c r="BZ311" s="31"/>
      <c r="CA311" s="31"/>
      <c r="CB311" s="31"/>
      <c r="CC311" s="31"/>
      <c r="CD311" s="31"/>
      <c r="CE311" s="31"/>
      <c r="CF311" s="31"/>
      <c r="CG311" s="31"/>
      <c r="CH311" s="31"/>
      <c r="CI311" s="31"/>
      <c r="CJ311" s="31"/>
      <c r="CK311" s="31"/>
      <c r="CL311" s="31"/>
      <c r="CM311" s="31"/>
      <c r="CN311" s="31"/>
      <c r="CO311" s="31"/>
      <c r="CP311" s="31"/>
      <c r="CQ311" s="31"/>
      <c r="CR311" s="31"/>
      <c r="CS311" s="31"/>
      <c r="CT311" s="31"/>
      <c r="CU311" s="31"/>
      <c r="CV311" s="31"/>
      <c r="CW311" s="31"/>
      <c r="CX311" s="31"/>
      <c r="CY311" s="31"/>
      <c r="CZ311" s="31"/>
      <c r="DA311" s="31"/>
      <c r="DB311" s="31"/>
      <c r="DC311" s="31"/>
      <c r="DD311" s="31"/>
      <c r="DE311" s="31"/>
      <c r="DF311" s="31"/>
      <c r="DG311" s="31"/>
      <c r="DH311" s="31"/>
      <c r="DI311" s="31"/>
      <c r="DJ311" s="31"/>
      <c r="DK311" s="31"/>
      <c r="DL311" s="31"/>
      <c r="DM311" s="31"/>
      <c r="DN311" s="31"/>
      <c r="DO311" s="31"/>
      <c r="DP311" s="31"/>
      <c r="DQ311" s="31"/>
      <c r="DR311" s="31"/>
      <c r="DS311" s="31"/>
      <c r="DT311" s="31"/>
      <c r="DU311" s="31"/>
      <c r="DV311" s="31"/>
      <c r="DW311" s="31"/>
      <c r="DX311" s="31"/>
      <c r="DY311" s="31"/>
      <c r="DZ311" s="31"/>
      <c r="EA311" s="31"/>
      <c r="EB311" s="31"/>
      <c r="EC311" s="31"/>
      <c r="ED311" s="31"/>
      <c r="EE311" s="31"/>
      <c r="EF311" s="31"/>
      <c r="EG311" s="31"/>
      <c r="EH311" s="31"/>
      <c r="EI311" s="31"/>
      <c r="EJ311" s="31"/>
      <c r="EK311" s="31"/>
      <c r="EL311" s="31"/>
      <c r="EM311" s="31"/>
      <c r="EN311" s="31"/>
      <c r="EO311" s="31"/>
      <c r="EP311" s="31"/>
      <c r="EQ311" s="31"/>
      <c r="ER311" s="31"/>
      <c r="ES311" s="31"/>
      <c r="ET311" s="31"/>
      <c r="EU311" s="31"/>
      <c r="EV311" s="31"/>
      <c r="EW311" s="31"/>
      <c r="EX311" s="31"/>
      <c r="EY311" s="31"/>
      <c r="EZ311" s="31"/>
      <c r="FA311" s="31"/>
      <c r="FB311" s="31"/>
      <c r="FC311" s="31"/>
      <c r="FD311" s="31"/>
      <c r="FE311" s="31"/>
      <c r="FF311" s="31"/>
      <c r="FG311" s="31"/>
      <c r="FH311" s="31"/>
      <c r="FI311" s="31"/>
      <c r="FJ311" s="31"/>
      <c r="FK311" s="31"/>
      <c r="FL311" s="31"/>
      <c r="FM311" s="31"/>
      <c r="FN311" s="31"/>
      <c r="FO311" s="31"/>
      <c r="FP311" s="31"/>
      <c r="FQ311" s="31"/>
      <c r="FR311" s="31"/>
      <c r="FS311" s="31"/>
      <c r="FT311" s="31"/>
      <c r="FU311" s="31"/>
      <c r="FV311" s="31"/>
      <c r="FW311" s="31"/>
      <c r="FX311" s="31"/>
      <c r="FY311" s="31"/>
      <c r="FZ311" s="31"/>
      <c r="GA311" s="31"/>
      <c r="GB311" s="31"/>
      <c r="GC311" s="31"/>
      <c r="GD311" s="31"/>
      <c r="GE311" s="31"/>
      <c r="GF311" s="31"/>
      <c r="GG311" s="31"/>
      <c r="GH311" s="31"/>
      <c r="GI311" s="31"/>
      <c r="GJ311" s="31"/>
      <c r="GK311" s="31"/>
      <c r="GL311" s="31"/>
      <c r="GM311" s="31"/>
      <c r="GN311" s="31"/>
      <c r="GO311" s="31"/>
      <c r="GP311" s="31"/>
      <c r="GQ311" s="31"/>
      <c r="GR311" s="31"/>
      <c r="GS311" s="31"/>
      <c r="GT311" s="31"/>
      <c r="GU311" s="31"/>
      <c r="GV311" s="31"/>
      <c r="GW311" s="31"/>
      <c r="GX311" s="31"/>
      <c r="GY311" s="31"/>
      <c r="GZ311" s="31"/>
      <c r="HA311" s="31"/>
      <c r="HB311" s="31"/>
      <c r="HC311" s="31"/>
      <c r="HD311" s="31"/>
      <c r="HE311" s="31"/>
      <c r="HF311" s="31"/>
      <c r="HG311" s="31"/>
      <c r="HH311" s="31"/>
      <c r="HI311" s="31"/>
      <c r="HJ311" s="31"/>
      <c r="HK311" s="31"/>
      <c r="HL311" s="31"/>
      <c r="HM311" s="31"/>
      <c r="HN311" s="31"/>
      <c r="HO311" s="31"/>
      <c r="HP311" s="31"/>
      <c r="HQ311" s="31"/>
      <c r="HR311" s="31"/>
      <c r="HS311" s="31"/>
      <c r="HT311" s="31"/>
      <c r="HU311" s="31"/>
      <c r="HV311" s="31"/>
      <c r="HW311" s="31"/>
      <c r="HX311" s="31"/>
      <c r="HY311" s="31"/>
      <c r="HZ311" s="31"/>
      <c r="IA311" s="31"/>
      <c r="IB311" s="31"/>
      <c r="IC311" s="31"/>
      <c r="ID311" s="31"/>
      <c r="IE311" s="31"/>
      <c r="IF311" s="31"/>
      <c r="IG311" s="31"/>
      <c r="IH311" s="31"/>
      <c r="II311" s="31"/>
      <c r="IJ311" s="31"/>
      <c r="IK311" s="31"/>
      <c r="IL311" s="31"/>
      <c r="IM311" s="31"/>
      <c r="IN311" s="31"/>
      <c r="IO311" s="31"/>
      <c r="IP311" s="31"/>
      <c r="IQ311" s="31"/>
    </row>
    <row r="312" spans="1:251" s="32" customFormat="1" ht="18.75" customHeight="1" thickBot="1">
      <c r="A312" s="33"/>
      <c r="B312" s="119" t="s">
        <v>92</v>
      </c>
      <c r="C312" s="120"/>
      <c r="D312" s="120"/>
      <c r="E312" s="120"/>
      <c r="F312" s="120"/>
      <c r="G312" s="120"/>
      <c r="H312" s="120"/>
      <c r="I312" s="120"/>
      <c r="J312" s="120"/>
      <c r="K312" s="120"/>
      <c r="L312" s="120"/>
      <c r="M312" s="120"/>
      <c r="N312" s="120"/>
      <c r="O312" s="120"/>
      <c r="P312" s="120"/>
      <c r="Q312" s="120"/>
      <c r="R312" s="120"/>
      <c r="S312" s="120"/>
      <c r="T312" s="120"/>
      <c r="U312" s="120"/>
      <c r="V312" s="120"/>
      <c r="W312" s="120"/>
      <c r="X312" s="120"/>
      <c r="Y312" s="120"/>
      <c r="Z312" s="121"/>
      <c r="AA312" s="122">
        <f>SUM($AA$308:$AA$311)</f>
        <v>44757</v>
      </c>
      <c r="AB312" s="123"/>
      <c r="AC312" s="123"/>
      <c r="AD312" s="123"/>
      <c r="AE312" s="123"/>
      <c r="AF312" s="123"/>
      <c r="AG312" s="123"/>
      <c r="AH312" s="123"/>
      <c r="AI312" s="124"/>
      <c r="AJ312" s="122">
        <f>SUM($AJ$308:$AJ$311)</f>
        <v>41106</v>
      </c>
      <c r="AK312" s="123"/>
      <c r="AL312" s="123"/>
      <c r="AM312" s="123"/>
      <c r="AN312" s="123"/>
      <c r="AO312" s="123"/>
      <c r="AP312" s="123"/>
      <c r="AQ312" s="123"/>
      <c r="AR312" s="124"/>
      <c r="AS312" s="125"/>
      <c r="AT312" s="126"/>
      <c r="AU312" s="126"/>
      <c r="AV312" s="126"/>
      <c r="AW312" s="126"/>
      <c r="AX312" s="127"/>
      <c r="AY312" s="31"/>
      <c r="AZ312" s="31"/>
      <c r="BA312" s="31"/>
      <c r="BB312" s="31"/>
      <c r="BC312" s="31"/>
      <c r="BD312" s="31"/>
      <c r="BE312" s="31"/>
      <c r="BF312" s="31"/>
      <c r="BG312" s="31"/>
      <c r="BH312" s="31"/>
      <c r="BI312" s="31"/>
      <c r="BJ312" s="31"/>
      <c r="BK312" s="31"/>
      <c r="BL312" s="31"/>
      <c r="BM312" s="31"/>
      <c r="BN312" s="31"/>
      <c r="BO312" s="31"/>
      <c r="BP312" s="31"/>
      <c r="BQ312" s="31"/>
      <c r="BR312" s="31"/>
      <c r="BS312" s="31"/>
      <c r="BT312" s="31"/>
      <c r="BU312" s="31"/>
      <c r="BV312" s="31"/>
      <c r="BW312" s="31"/>
      <c r="BX312" s="31"/>
      <c r="BY312" s="31"/>
      <c r="BZ312" s="31"/>
      <c r="CA312" s="31"/>
      <c r="CB312" s="31"/>
      <c r="CC312" s="31"/>
      <c r="CD312" s="31"/>
      <c r="CE312" s="31"/>
      <c r="CF312" s="31"/>
      <c r="CG312" s="31"/>
      <c r="CH312" s="31"/>
      <c r="CI312" s="31"/>
      <c r="CJ312" s="31"/>
      <c r="CK312" s="31"/>
      <c r="CL312" s="31"/>
      <c r="CM312" s="31"/>
      <c r="CN312" s="31"/>
      <c r="CO312" s="31"/>
      <c r="CP312" s="31"/>
      <c r="CQ312" s="31"/>
      <c r="CR312" s="31"/>
      <c r="CS312" s="31"/>
      <c r="CT312" s="31"/>
      <c r="CU312" s="31"/>
      <c r="CV312" s="31"/>
      <c r="CW312" s="31"/>
      <c r="CX312" s="31"/>
      <c r="CY312" s="31"/>
      <c r="CZ312" s="31"/>
      <c r="DA312" s="31"/>
      <c r="DB312" s="31"/>
      <c r="DC312" s="31"/>
      <c r="DD312" s="31"/>
      <c r="DE312" s="31"/>
      <c r="DF312" s="31"/>
      <c r="DG312" s="31"/>
      <c r="DH312" s="31"/>
      <c r="DI312" s="31"/>
      <c r="DJ312" s="31"/>
      <c r="DK312" s="31"/>
      <c r="DL312" s="31"/>
      <c r="DM312" s="31"/>
      <c r="DN312" s="31"/>
      <c r="DO312" s="31"/>
      <c r="DP312" s="31"/>
      <c r="DQ312" s="31"/>
      <c r="DR312" s="31"/>
      <c r="DS312" s="31"/>
      <c r="DT312" s="31"/>
      <c r="DU312" s="31"/>
      <c r="DV312" s="31"/>
      <c r="DW312" s="31"/>
      <c r="DX312" s="31"/>
      <c r="DY312" s="31"/>
      <c r="DZ312" s="31"/>
      <c r="EA312" s="31"/>
      <c r="EB312" s="31"/>
      <c r="EC312" s="31"/>
      <c r="ED312" s="31"/>
      <c r="EE312" s="31"/>
      <c r="EF312" s="31"/>
      <c r="EG312" s="31"/>
      <c r="EH312" s="31"/>
      <c r="EI312" s="31"/>
      <c r="EJ312" s="31"/>
      <c r="EK312" s="31"/>
      <c r="EL312" s="31"/>
      <c r="EM312" s="31"/>
      <c r="EN312" s="31"/>
      <c r="EO312" s="31"/>
      <c r="EP312" s="31"/>
      <c r="EQ312" s="31"/>
      <c r="ER312" s="31"/>
      <c r="ES312" s="31"/>
      <c r="ET312" s="31"/>
      <c r="EU312" s="31"/>
      <c r="EV312" s="31"/>
      <c r="EW312" s="31"/>
      <c r="EX312" s="31"/>
      <c r="EY312" s="31"/>
      <c r="EZ312" s="31"/>
      <c r="FA312" s="31"/>
      <c r="FB312" s="31"/>
      <c r="FC312" s="31"/>
      <c r="FD312" s="31"/>
      <c r="FE312" s="31"/>
      <c r="FF312" s="31"/>
      <c r="FG312" s="31"/>
      <c r="FH312" s="31"/>
      <c r="FI312" s="31"/>
      <c r="FJ312" s="31"/>
      <c r="FK312" s="31"/>
      <c r="FL312" s="31"/>
      <c r="FM312" s="31"/>
      <c r="FN312" s="31"/>
      <c r="FO312" s="31"/>
      <c r="FP312" s="31"/>
      <c r="FQ312" s="31"/>
      <c r="FR312" s="31"/>
      <c r="FS312" s="31"/>
      <c r="FT312" s="31"/>
      <c r="FU312" s="31"/>
      <c r="FV312" s="31"/>
      <c r="FW312" s="31"/>
      <c r="FX312" s="31"/>
      <c r="FY312" s="31"/>
      <c r="FZ312" s="31"/>
      <c r="GA312" s="31"/>
      <c r="GB312" s="31"/>
      <c r="GC312" s="31"/>
      <c r="GD312" s="31"/>
      <c r="GE312" s="31"/>
      <c r="GF312" s="31"/>
      <c r="GG312" s="31"/>
      <c r="GH312" s="31"/>
      <c r="GI312" s="31"/>
      <c r="GJ312" s="31"/>
      <c r="GK312" s="31"/>
      <c r="GL312" s="31"/>
      <c r="GM312" s="31"/>
      <c r="GN312" s="31"/>
      <c r="GO312" s="31"/>
      <c r="GP312" s="31"/>
      <c r="GQ312" s="31"/>
      <c r="GR312" s="31"/>
      <c r="GS312" s="31"/>
      <c r="GT312" s="31"/>
      <c r="GU312" s="31"/>
      <c r="GV312" s="31"/>
      <c r="GW312" s="31"/>
      <c r="GX312" s="31"/>
      <c r="GY312" s="31"/>
      <c r="GZ312" s="31"/>
      <c r="HA312" s="31"/>
      <c r="HB312" s="31"/>
      <c r="HC312" s="31"/>
      <c r="HD312" s="31"/>
      <c r="HE312" s="31"/>
      <c r="HF312" s="31"/>
      <c r="HG312" s="31"/>
      <c r="HH312" s="31"/>
      <c r="HI312" s="31"/>
      <c r="HJ312" s="31"/>
      <c r="HK312" s="31"/>
      <c r="HL312" s="31"/>
      <c r="HM312" s="31"/>
      <c r="HN312" s="31"/>
      <c r="HO312" s="31"/>
      <c r="HP312" s="31"/>
      <c r="HQ312" s="31"/>
      <c r="HR312" s="31"/>
      <c r="HS312" s="31"/>
      <c r="HT312" s="31"/>
      <c r="HU312" s="31"/>
      <c r="HV312" s="31"/>
      <c r="HW312" s="31"/>
      <c r="HX312" s="31"/>
      <c r="HY312" s="31"/>
      <c r="HZ312" s="31"/>
      <c r="IA312" s="31"/>
      <c r="IB312" s="31"/>
      <c r="IC312" s="31"/>
      <c r="ID312" s="31"/>
      <c r="IE312" s="31"/>
      <c r="IF312" s="31"/>
      <c r="IG312" s="31"/>
      <c r="IH312" s="31"/>
      <c r="II312" s="31"/>
      <c r="IJ312" s="31"/>
      <c r="IK312" s="31"/>
      <c r="IL312" s="31"/>
      <c r="IM312" s="31"/>
      <c r="IN312" s="31"/>
      <c r="IO312" s="31"/>
      <c r="IP312" s="31"/>
      <c r="IQ312" s="31"/>
    </row>
    <row r="314" spans="1:251" ht="18.75">
      <c r="A314" s="55" t="s">
        <v>105</v>
      </c>
      <c r="AW314" s="53"/>
      <c r="AX314" s="54"/>
      <c r="AY314" s="53"/>
    </row>
    <row r="316" spans="1:251" ht="18.75">
      <c r="B316" s="90" t="s">
        <v>0</v>
      </c>
      <c r="C316" s="128"/>
      <c r="D316" s="128"/>
      <c r="E316" s="128"/>
      <c r="F316" s="128"/>
      <c r="G316" s="128"/>
      <c r="H316" s="128"/>
      <c r="I316" s="128"/>
      <c r="J316" s="128"/>
      <c r="K316" s="128"/>
      <c r="L316" s="128"/>
      <c r="M316" s="128"/>
      <c r="N316" s="128"/>
      <c r="O316" s="128"/>
      <c r="P316" s="128"/>
      <c r="Q316" s="128"/>
      <c r="R316" s="128"/>
      <c r="S316" s="128"/>
      <c r="T316" s="128"/>
      <c r="U316" s="128"/>
      <c r="V316" s="128"/>
      <c r="W316" s="128"/>
      <c r="X316" s="128"/>
      <c r="Y316" s="128"/>
      <c r="Z316" s="128"/>
      <c r="AA316" s="128"/>
      <c r="AB316" s="128"/>
      <c r="AC316" s="128"/>
      <c r="AD316" s="128"/>
      <c r="AE316" s="128"/>
      <c r="AF316" s="128"/>
      <c r="AG316" s="128"/>
      <c r="AH316" s="128"/>
      <c r="AI316" s="128"/>
      <c r="AJ316" s="128"/>
      <c r="AK316" s="128"/>
      <c r="AL316" s="128"/>
      <c r="AM316" s="128"/>
      <c r="AN316" s="128"/>
      <c r="AO316" s="128"/>
      <c r="AP316" s="128"/>
      <c r="AQ316" s="128"/>
      <c r="AR316" s="128"/>
      <c r="AS316" s="128"/>
      <c r="AT316" s="128"/>
      <c r="AU316" s="128"/>
      <c r="AV316" s="128"/>
      <c r="AW316" s="128"/>
      <c r="AX316" s="128"/>
    </row>
    <row r="317" spans="1:251">
      <c r="Z317" s="52"/>
      <c r="AD317" s="52"/>
      <c r="AE317" s="52"/>
      <c r="AF317" s="52"/>
      <c r="AG317" s="52"/>
      <c r="AH317" s="52"/>
      <c r="AI317" s="52"/>
      <c r="AO317" s="52"/>
    </row>
    <row r="318" spans="1:251" ht="13.5" thickBot="1">
      <c r="Z318" s="52"/>
      <c r="AD318" s="52"/>
      <c r="AE318" s="52"/>
      <c r="AF318" s="52"/>
      <c r="AG318" s="52"/>
      <c r="AH318" s="52"/>
      <c r="AI318" s="52"/>
      <c r="AO318" s="52"/>
      <c r="DI318" s="50"/>
    </row>
    <row r="319" spans="1:251" ht="24.75" customHeight="1" thickBot="1">
      <c r="B319" s="92" t="s">
        <v>104</v>
      </c>
      <c r="C319" s="93"/>
      <c r="D319" s="93"/>
      <c r="E319" s="93"/>
      <c r="F319" s="93"/>
      <c r="G319" s="93"/>
      <c r="H319" s="94" t="s">
        <v>391</v>
      </c>
      <c r="I319" s="95"/>
      <c r="J319" s="95"/>
      <c r="K319" s="95"/>
      <c r="L319" s="95"/>
      <c r="M319" s="95"/>
      <c r="N319" s="95"/>
      <c r="O319" s="95"/>
      <c r="P319" s="95"/>
      <c r="Q319" s="95"/>
      <c r="R319" s="95"/>
      <c r="S319" s="95"/>
      <c r="T319" s="95"/>
      <c r="U319" s="95"/>
      <c r="V319" s="95"/>
      <c r="W319" s="95"/>
      <c r="X319" s="95"/>
      <c r="Y319" s="95"/>
      <c r="Z319" s="95"/>
      <c r="AA319" s="95"/>
      <c r="AB319" s="95"/>
      <c r="AC319" s="95"/>
      <c r="AD319" s="95"/>
      <c r="AE319" s="95"/>
      <c r="AF319" s="95"/>
      <c r="AG319" s="95"/>
      <c r="AH319" s="95"/>
      <c r="AI319" s="95"/>
      <c r="AJ319" s="95"/>
      <c r="AK319" s="95"/>
      <c r="AL319" s="95"/>
      <c r="AM319" s="95"/>
      <c r="AN319" s="95"/>
      <c r="AO319" s="95"/>
      <c r="AP319" s="95"/>
      <c r="AQ319" s="95"/>
      <c r="AR319" s="95"/>
      <c r="AS319" s="95"/>
      <c r="AT319" s="95"/>
      <c r="AU319" s="95"/>
      <c r="AV319" s="95"/>
      <c r="AW319" s="95"/>
      <c r="AX319" s="96"/>
      <c r="DI319" s="50"/>
    </row>
    <row r="320" spans="1:251" ht="14.25">
      <c r="B320" s="47"/>
      <c r="C320" s="47"/>
      <c r="D320" s="47"/>
      <c r="E320" s="47"/>
      <c r="F320" s="47"/>
      <c r="G320" s="47"/>
      <c r="H320" s="35"/>
      <c r="I320" s="35"/>
      <c r="J320" s="35"/>
      <c r="K320" s="35"/>
      <c r="L320" s="40"/>
      <c r="M320" s="40"/>
      <c r="N320" s="40"/>
      <c r="O320" s="40"/>
      <c r="P320" s="35"/>
      <c r="Q320" s="35"/>
      <c r="R320" s="35"/>
      <c r="S320" s="35"/>
      <c r="T320" s="35"/>
      <c r="U320" s="35"/>
      <c r="V320" s="39"/>
      <c r="W320" s="39"/>
      <c r="X320" s="39"/>
      <c r="Y320" s="39"/>
      <c r="Z320" s="39"/>
      <c r="AA320" s="39"/>
      <c r="AB320" s="39"/>
      <c r="AC320" s="39"/>
      <c r="AD320" s="39"/>
      <c r="AE320" s="39"/>
      <c r="AF320" s="39"/>
      <c r="AG320" s="39"/>
      <c r="AH320" s="39"/>
      <c r="AI320" s="39"/>
      <c r="AJ320" s="39"/>
      <c r="AK320" s="39"/>
      <c r="AL320" s="39"/>
      <c r="AM320" s="39"/>
      <c r="AN320" s="39"/>
      <c r="AO320" s="39"/>
      <c r="AP320" s="39"/>
      <c r="AQ320" s="39"/>
      <c r="AR320" s="39"/>
      <c r="AS320" s="39"/>
      <c r="AT320" s="39"/>
      <c r="AU320" s="39"/>
      <c r="AV320" s="39"/>
      <c r="AW320" s="39"/>
      <c r="AX320" s="39"/>
      <c r="DI320" s="50"/>
    </row>
    <row r="321" spans="1:113" ht="15" thickBot="1">
      <c r="A321" s="51"/>
      <c r="B321" s="39" t="s">
        <v>103</v>
      </c>
      <c r="C321" s="35"/>
      <c r="D321" s="35"/>
      <c r="E321" s="35"/>
      <c r="F321" s="35"/>
      <c r="G321" s="35"/>
      <c r="H321" s="35"/>
      <c r="I321" s="35"/>
      <c r="J321" s="35"/>
      <c r="K321" s="35"/>
      <c r="L321" s="40"/>
      <c r="M321" s="40"/>
      <c r="N321" s="40"/>
      <c r="O321" s="40"/>
      <c r="P321" s="35"/>
      <c r="Q321" s="35"/>
      <c r="R321" s="35"/>
      <c r="S321" s="35"/>
      <c r="T321" s="35"/>
      <c r="U321" s="35"/>
      <c r="V321" s="39"/>
      <c r="W321" s="39"/>
      <c r="X321" s="39"/>
      <c r="Y321" s="39"/>
      <c r="Z321" s="39"/>
      <c r="AA321" s="39"/>
      <c r="AB321" s="39"/>
      <c r="AC321" s="39"/>
      <c r="AD321" s="39"/>
      <c r="AE321" s="39"/>
      <c r="AF321" s="39"/>
      <c r="AG321" s="39"/>
      <c r="AH321" s="39"/>
      <c r="AI321" s="39"/>
      <c r="AJ321" s="39"/>
      <c r="AK321" s="39"/>
      <c r="AL321" s="39"/>
      <c r="AM321" s="39"/>
      <c r="AN321" s="39"/>
      <c r="AO321" s="39"/>
      <c r="AP321" s="39"/>
      <c r="AQ321" s="39"/>
      <c r="AR321" s="39"/>
      <c r="AS321" s="39"/>
      <c r="AT321" s="39"/>
      <c r="AU321" s="39"/>
      <c r="AV321" s="39"/>
      <c r="AW321" s="39"/>
      <c r="AX321" s="39"/>
      <c r="DI321" s="50"/>
    </row>
    <row r="322" spans="1:113" ht="14.25">
      <c r="A322" s="35"/>
      <c r="B322" s="49"/>
      <c r="C322" s="47"/>
      <c r="D322" s="47"/>
      <c r="E322" s="47"/>
      <c r="F322" s="47"/>
      <c r="G322" s="47"/>
      <c r="H322" s="47"/>
      <c r="I322" s="47"/>
      <c r="J322" s="47"/>
      <c r="K322" s="47"/>
      <c r="L322" s="48"/>
      <c r="M322" s="48"/>
      <c r="N322" s="48"/>
      <c r="O322" s="48"/>
      <c r="P322" s="47"/>
      <c r="Q322" s="47"/>
      <c r="R322" s="47"/>
      <c r="S322" s="47"/>
      <c r="T322" s="47"/>
      <c r="U322" s="47"/>
      <c r="V322" s="46"/>
      <c r="W322" s="46"/>
      <c r="X322" s="46"/>
      <c r="Y322" s="46"/>
      <c r="Z322" s="46"/>
      <c r="AA322" s="46"/>
      <c r="AB322" s="46"/>
      <c r="AC322" s="46"/>
      <c r="AD322" s="46"/>
      <c r="AE322" s="46"/>
      <c r="AF322" s="46"/>
      <c r="AG322" s="46"/>
      <c r="AH322" s="46"/>
      <c r="AI322" s="46"/>
      <c r="AJ322" s="46"/>
      <c r="AK322" s="46"/>
      <c r="AL322" s="46"/>
      <c r="AM322" s="46"/>
      <c r="AN322" s="46"/>
      <c r="AO322" s="46"/>
      <c r="AP322" s="46"/>
      <c r="AQ322" s="46"/>
      <c r="AR322" s="46"/>
      <c r="AS322" s="46"/>
      <c r="AT322" s="46"/>
      <c r="AU322" s="46"/>
      <c r="AV322" s="46"/>
      <c r="AW322" s="46"/>
      <c r="AX322" s="45"/>
    </row>
    <row r="323" spans="1:113" ht="12" customHeight="1">
      <c r="A323" s="35"/>
      <c r="B323" s="97" t="s">
        <v>390</v>
      </c>
      <c r="C323" s="98"/>
      <c r="D323" s="98"/>
      <c r="E323" s="98"/>
      <c r="F323" s="98"/>
      <c r="G323" s="98"/>
      <c r="H323" s="98"/>
      <c r="I323" s="98"/>
      <c r="J323" s="98"/>
      <c r="K323" s="98"/>
      <c r="L323" s="98"/>
      <c r="M323" s="98"/>
      <c r="N323" s="98"/>
      <c r="O323" s="98"/>
      <c r="P323" s="98"/>
      <c r="Q323" s="98"/>
      <c r="R323" s="98"/>
      <c r="S323" s="98"/>
      <c r="T323" s="98"/>
      <c r="U323" s="98"/>
      <c r="V323" s="98"/>
      <c r="W323" s="98"/>
      <c r="X323" s="98"/>
      <c r="Y323" s="98"/>
      <c r="Z323" s="98"/>
      <c r="AA323" s="98"/>
      <c r="AB323" s="98"/>
      <c r="AC323" s="98"/>
      <c r="AD323" s="98"/>
      <c r="AE323" s="98"/>
      <c r="AF323" s="98"/>
      <c r="AG323" s="98"/>
      <c r="AH323" s="98"/>
      <c r="AI323" s="98"/>
      <c r="AJ323" s="98"/>
      <c r="AK323" s="98"/>
      <c r="AL323" s="98"/>
      <c r="AM323" s="98"/>
      <c r="AN323" s="98"/>
      <c r="AO323" s="98"/>
      <c r="AP323" s="98"/>
      <c r="AQ323" s="98"/>
      <c r="AR323" s="98"/>
      <c r="AS323" s="98"/>
      <c r="AT323" s="98"/>
      <c r="AU323" s="98"/>
      <c r="AV323" s="98"/>
      <c r="AW323" s="98"/>
      <c r="AX323" s="99"/>
    </row>
    <row r="324" spans="1:113" ht="12" customHeight="1">
      <c r="A324" s="35"/>
      <c r="B324" s="97"/>
      <c r="C324" s="98"/>
      <c r="D324" s="98"/>
      <c r="E324" s="98"/>
      <c r="F324" s="98"/>
      <c r="G324" s="98"/>
      <c r="H324" s="98"/>
      <c r="I324" s="98"/>
      <c r="J324" s="98"/>
      <c r="K324" s="98"/>
      <c r="L324" s="98"/>
      <c r="M324" s="98"/>
      <c r="N324" s="98"/>
      <c r="O324" s="98"/>
      <c r="P324" s="98"/>
      <c r="Q324" s="98"/>
      <c r="R324" s="98"/>
      <c r="S324" s="98"/>
      <c r="T324" s="98"/>
      <c r="U324" s="98"/>
      <c r="V324" s="98"/>
      <c r="W324" s="98"/>
      <c r="X324" s="98"/>
      <c r="Y324" s="98"/>
      <c r="Z324" s="98"/>
      <c r="AA324" s="98"/>
      <c r="AB324" s="98"/>
      <c r="AC324" s="98"/>
      <c r="AD324" s="98"/>
      <c r="AE324" s="98"/>
      <c r="AF324" s="98"/>
      <c r="AG324" s="98"/>
      <c r="AH324" s="98"/>
      <c r="AI324" s="98"/>
      <c r="AJ324" s="98"/>
      <c r="AK324" s="98"/>
      <c r="AL324" s="98"/>
      <c r="AM324" s="98"/>
      <c r="AN324" s="98"/>
      <c r="AO324" s="98"/>
      <c r="AP324" s="98"/>
      <c r="AQ324" s="98"/>
      <c r="AR324" s="98"/>
      <c r="AS324" s="98"/>
      <c r="AT324" s="98"/>
      <c r="AU324" s="98"/>
      <c r="AV324" s="98"/>
      <c r="AW324" s="98"/>
      <c r="AX324" s="99"/>
    </row>
    <row r="325" spans="1:113" ht="12" customHeight="1">
      <c r="A325" s="35"/>
      <c r="B325" s="97"/>
      <c r="C325" s="98"/>
      <c r="D325" s="98"/>
      <c r="E325" s="98"/>
      <c r="F325" s="98"/>
      <c r="G325" s="98"/>
      <c r="H325" s="98"/>
      <c r="I325" s="98"/>
      <c r="J325" s="98"/>
      <c r="K325" s="98"/>
      <c r="L325" s="98"/>
      <c r="M325" s="98"/>
      <c r="N325" s="98"/>
      <c r="O325" s="98"/>
      <c r="P325" s="98"/>
      <c r="Q325" s="98"/>
      <c r="R325" s="98"/>
      <c r="S325" s="98"/>
      <c r="T325" s="98"/>
      <c r="U325" s="98"/>
      <c r="V325" s="98"/>
      <c r="W325" s="98"/>
      <c r="X325" s="98"/>
      <c r="Y325" s="98"/>
      <c r="Z325" s="98"/>
      <c r="AA325" s="98"/>
      <c r="AB325" s="98"/>
      <c r="AC325" s="98"/>
      <c r="AD325" s="98"/>
      <c r="AE325" s="98"/>
      <c r="AF325" s="98"/>
      <c r="AG325" s="98"/>
      <c r="AH325" s="98"/>
      <c r="AI325" s="98"/>
      <c r="AJ325" s="98"/>
      <c r="AK325" s="98"/>
      <c r="AL325" s="98"/>
      <c r="AM325" s="98"/>
      <c r="AN325" s="98"/>
      <c r="AO325" s="98"/>
      <c r="AP325" s="98"/>
      <c r="AQ325" s="98"/>
      <c r="AR325" s="98"/>
      <c r="AS325" s="98"/>
      <c r="AT325" s="98"/>
      <c r="AU325" s="98"/>
      <c r="AV325" s="98"/>
      <c r="AW325" s="98"/>
      <c r="AX325" s="99"/>
    </row>
    <row r="326" spans="1:113" ht="12" customHeight="1">
      <c r="A326" s="35"/>
      <c r="B326" s="97"/>
      <c r="C326" s="98"/>
      <c r="D326" s="98"/>
      <c r="E326" s="98"/>
      <c r="F326" s="98"/>
      <c r="G326" s="98"/>
      <c r="H326" s="98"/>
      <c r="I326" s="98"/>
      <c r="J326" s="98"/>
      <c r="K326" s="98"/>
      <c r="L326" s="98"/>
      <c r="M326" s="98"/>
      <c r="N326" s="98"/>
      <c r="O326" s="98"/>
      <c r="P326" s="98"/>
      <c r="Q326" s="98"/>
      <c r="R326" s="98"/>
      <c r="S326" s="98"/>
      <c r="T326" s="98"/>
      <c r="U326" s="98"/>
      <c r="V326" s="98"/>
      <c r="W326" s="98"/>
      <c r="X326" s="98"/>
      <c r="Y326" s="98"/>
      <c r="Z326" s="98"/>
      <c r="AA326" s="98"/>
      <c r="AB326" s="98"/>
      <c r="AC326" s="98"/>
      <c r="AD326" s="98"/>
      <c r="AE326" s="98"/>
      <c r="AF326" s="98"/>
      <c r="AG326" s="98"/>
      <c r="AH326" s="98"/>
      <c r="AI326" s="98"/>
      <c r="AJ326" s="98"/>
      <c r="AK326" s="98"/>
      <c r="AL326" s="98"/>
      <c r="AM326" s="98"/>
      <c r="AN326" s="98"/>
      <c r="AO326" s="98"/>
      <c r="AP326" s="98"/>
      <c r="AQ326" s="98"/>
      <c r="AR326" s="98"/>
      <c r="AS326" s="98"/>
      <c r="AT326" s="98"/>
      <c r="AU326" s="98"/>
      <c r="AV326" s="98"/>
      <c r="AW326" s="98"/>
      <c r="AX326" s="99"/>
    </row>
    <row r="327" spans="1:113" ht="12" customHeight="1">
      <c r="A327" s="35"/>
      <c r="B327" s="97"/>
      <c r="C327" s="98"/>
      <c r="D327" s="98"/>
      <c r="E327" s="98"/>
      <c r="F327" s="98"/>
      <c r="G327" s="98"/>
      <c r="H327" s="98"/>
      <c r="I327" s="98"/>
      <c r="J327" s="98"/>
      <c r="K327" s="98"/>
      <c r="L327" s="98"/>
      <c r="M327" s="98"/>
      <c r="N327" s="98"/>
      <c r="O327" s="98"/>
      <c r="P327" s="98"/>
      <c r="Q327" s="98"/>
      <c r="R327" s="98"/>
      <c r="S327" s="98"/>
      <c r="T327" s="98"/>
      <c r="U327" s="98"/>
      <c r="V327" s="98"/>
      <c r="W327" s="98"/>
      <c r="X327" s="98"/>
      <c r="Y327" s="98"/>
      <c r="Z327" s="98"/>
      <c r="AA327" s="98"/>
      <c r="AB327" s="98"/>
      <c r="AC327" s="98"/>
      <c r="AD327" s="98"/>
      <c r="AE327" s="98"/>
      <c r="AF327" s="98"/>
      <c r="AG327" s="98"/>
      <c r="AH327" s="98"/>
      <c r="AI327" s="98"/>
      <c r="AJ327" s="98"/>
      <c r="AK327" s="98"/>
      <c r="AL327" s="98"/>
      <c r="AM327" s="98"/>
      <c r="AN327" s="98"/>
      <c r="AO327" s="98"/>
      <c r="AP327" s="98"/>
      <c r="AQ327" s="98"/>
      <c r="AR327" s="98"/>
      <c r="AS327" s="98"/>
      <c r="AT327" s="98"/>
      <c r="AU327" s="98"/>
      <c r="AV327" s="98"/>
      <c r="AW327" s="98"/>
      <c r="AX327" s="99"/>
    </row>
    <row r="328" spans="1:113" ht="12" customHeight="1">
      <c r="A328" s="35"/>
      <c r="B328" s="97"/>
      <c r="C328" s="98"/>
      <c r="D328" s="98"/>
      <c r="E328" s="98"/>
      <c r="F328" s="98"/>
      <c r="G328" s="98"/>
      <c r="H328" s="98"/>
      <c r="I328" s="98"/>
      <c r="J328" s="98"/>
      <c r="K328" s="98"/>
      <c r="L328" s="98"/>
      <c r="M328" s="98"/>
      <c r="N328" s="98"/>
      <c r="O328" s="98"/>
      <c r="P328" s="98"/>
      <c r="Q328" s="98"/>
      <c r="R328" s="98"/>
      <c r="S328" s="98"/>
      <c r="T328" s="98"/>
      <c r="U328" s="98"/>
      <c r="V328" s="98"/>
      <c r="W328" s="98"/>
      <c r="X328" s="98"/>
      <c r="Y328" s="98"/>
      <c r="Z328" s="98"/>
      <c r="AA328" s="98"/>
      <c r="AB328" s="98"/>
      <c r="AC328" s="98"/>
      <c r="AD328" s="98"/>
      <c r="AE328" s="98"/>
      <c r="AF328" s="98"/>
      <c r="AG328" s="98"/>
      <c r="AH328" s="98"/>
      <c r="AI328" s="98"/>
      <c r="AJ328" s="98"/>
      <c r="AK328" s="98"/>
      <c r="AL328" s="98"/>
      <c r="AM328" s="98"/>
      <c r="AN328" s="98"/>
      <c r="AO328" s="98"/>
      <c r="AP328" s="98"/>
      <c r="AQ328" s="98"/>
      <c r="AR328" s="98"/>
      <c r="AS328" s="98"/>
      <c r="AT328" s="98"/>
      <c r="AU328" s="98"/>
      <c r="AV328" s="98"/>
      <c r="AW328" s="98"/>
      <c r="AX328" s="99"/>
    </row>
    <row r="329" spans="1:113" ht="12" customHeight="1">
      <c r="A329" s="35"/>
      <c r="B329" s="97"/>
      <c r="C329" s="98"/>
      <c r="D329" s="98"/>
      <c r="E329" s="98"/>
      <c r="F329" s="98"/>
      <c r="G329" s="98"/>
      <c r="H329" s="98"/>
      <c r="I329" s="98"/>
      <c r="J329" s="98"/>
      <c r="K329" s="98"/>
      <c r="L329" s="98"/>
      <c r="M329" s="98"/>
      <c r="N329" s="98"/>
      <c r="O329" s="98"/>
      <c r="P329" s="98"/>
      <c r="Q329" s="98"/>
      <c r="R329" s="98"/>
      <c r="S329" s="98"/>
      <c r="T329" s="98"/>
      <c r="U329" s="98"/>
      <c r="V329" s="98"/>
      <c r="W329" s="98"/>
      <c r="X329" s="98"/>
      <c r="Y329" s="98"/>
      <c r="Z329" s="98"/>
      <c r="AA329" s="98"/>
      <c r="AB329" s="98"/>
      <c r="AC329" s="98"/>
      <c r="AD329" s="98"/>
      <c r="AE329" s="98"/>
      <c r="AF329" s="98"/>
      <c r="AG329" s="98"/>
      <c r="AH329" s="98"/>
      <c r="AI329" s="98"/>
      <c r="AJ329" s="98"/>
      <c r="AK329" s="98"/>
      <c r="AL329" s="98"/>
      <c r="AM329" s="98"/>
      <c r="AN329" s="98"/>
      <c r="AO329" s="98"/>
      <c r="AP329" s="98"/>
      <c r="AQ329" s="98"/>
      <c r="AR329" s="98"/>
      <c r="AS329" s="98"/>
      <c r="AT329" s="98"/>
      <c r="AU329" s="98"/>
      <c r="AV329" s="98"/>
      <c r="AW329" s="98"/>
      <c r="AX329" s="99"/>
    </row>
    <row r="330" spans="1:113" ht="12" customHeight="1">
      <c r="A330" s="35"/>
      <c r="B330" s="97"/>
      <c r="C330" s="98"/>
      <c r="D330" s="98"/>
      <c r="E330" s="98"/>
      <c r="F330" s="98"/>
      <c r="G330" s="98"/>
      <c r="H330" s="98"/>
      <c r="I330" s="98"/>
      <c r="J330" s="98"/>
      <c r="K330" s="98"/>
      <c r="L330" s="98"/>
      <c r="M330" s="98"/>
      <c r="N330" s="98"/>
      <c r="O330" s="98"/>
      <c r="P330" s="98"/>
      <c r="Q330" s="98"/>
      <c r="R330" s="98"/>
      <c r="S330" s="98"/>
      <c r="T330" s="98"/>
      <c r="U330" s="98"/>
      <c r="V330" s="98"/>
      <c r="W330" s="98"/>
      <c r="X330" s="98"/>
      <c r="Y330" s="98"/>
      <c r="Z330" s="98"/>
      <c r="AA330" s="98"/>
      <c r="AB330" s="98"/>
      <c r="AC330" s="98"/>
      <c r="AD330" s="98"/>
      <c r="AE330" s="98"/>
      <c r="AF330" s="98"/>
      <c r="AG330" s="98"/>
      <c r="AH330" s="98"/>
      <c r="AI330" s="98"/>
      <c r="AJ330" s="98"/>
      <c r="AK330" s="98"/>
      <c r="AL330" s="98"/>
      <c r="AM330" s="98"/>
      <c r="AN330" s="98"/>
      <c r="AO330" s="98"/>
      <c r="AP330" s="98"/>
      <c r="AQ330" s="98"/>
      <c r="AR330" s="98"/>
      <c r="AS330" s="98"/>
      <c r="AT330" s="98"/>
      <c r="AU330" s="98"/>
      <c r="AV330" s="98"/>
      <c r="AW330" s="98"/>
      <c r="AX330" s="99"/>
    </row>
    <row r="331" spans="1:113" ht="12" customHeight="1">
      <c r="A331" s="35"/>
      <c r="B331" s="97"/>
      <c r="C331" s="98"/>
      <c r="D331" s="98"/>
      <c r="E331" s="98"/>
      <c r="F331" s="98"/>
      <c r="G331" s="98"/>
      <c r="H331" s="98"/>
      <c r="I331" s="98"/>
      <c r="J331" s="98"/>
      <c r="K331" s="98"/>
      <c r="L331" s="98"/>
      <c r="M331" s="98"/>
      <c r="N331" s="98"/>
      <c r="O331" s="98"/>
      <c r="P331" s="98"/>
      <c r="Q331" s="98"/>
      <c r="R331" s="98"/>
      <c r="S331" s="98"/>
      <c r="T331" s="98"/>
      <c r="U331" s="98"/>
      <c r="V331" s="98"/>
      <c r="W331" s="98"/>
      <c r="X331" s="98"/>
      <c r="Y331" s="98"/>
      <c r="Z331" s="98"/>
      <c r="AA331" s="98"/>
      <c r="AB331" s="98"/>
      <c r="AC331" s="98"/>
      <c r="AD331" s="98"/>
      <c r="AE331" s="98"/>
      <c r="AF331" s="98"/>
      <c r="AG331" s="98"/>
      <c r="AH331" s="98"/>
      <c r="AI331" s="98"/>
      <c r="AJ331" s="98"/>
      <c r="AK331" s="98"/>
      <c r="AL331" s="98"/>
      <c r="AM331" s="98"/>
      <c r="AN331" s="98"/>
      <c r="AO331" s="98"/>
      <c r="AP331" s="98"/>
      <c r="AQ331" s="98"/>
      <c r="AR331" s="98"/>
      <c r="AS331" s="98"/>
      <c r="AT331" s="98"/>
      <c r="AU331" s="98"/>
      <c r="AV331" s="98"/>
      <c r="AW331" s="98"/>
      <c r="AX331" s="99"/>
      <c r="BC331" s="32"/>
    </row>
    <row r="332" spans="1:113" ht="12" customHeight="1">
      <c r="A332" s="35"/>
      <c r="B332" s="97"/>
      <c r="C332" s="98"/>
      <c r="D332" s="98"/>
      <c r="E332" s="98"/>
      <c r="F332" s="98"/>
      <c r="G332" s="98"/>
      <c r="H332" s="98"/>
      <c r="I332" s="98"/>
      <c r="J332" s="98"/>
      <c r="K332" s="98"/>
      <c r="L332" s="98"/>
      <c r="M332" s="98"/>
      <c r="N332" s="98"/>
      <c r="O332" s="98"/>
      <c r="P332" s="98"/>
      <c r="Q332" s="98"/>
      <c r="R332" s="98"/>
      <c r="S332" s="98"/>
      <c r="T332" s="98"/>
      <c r="U332" s="98"/>
      <c r="V332" s="98"/>
      <c r="W332" s="98"/>
      <c r="X332" s="98"/>
      <c r="Y332" s="98"/>
      <c r="Z332" s="98"/>
      <c r="AA332" s="98"/>
      <c r="AB332" s="98"/>
      <c r="AC332" s="98"/>
      <c r="AD332" s="98"/>
      <c r="AE332" s="98"/>
      <c r="AF332" s="98"/>
      <c r="AG332" s="98"/>
      <c r="AH332" s="98"/>
      <c r="AI332" s="98"/>
      <c r="AJ332" s="98"/>
      <c r="AK332" s="98"/>
      <c r="AL332" s="98"/>
      <c r="AM332" s="98"/>
      <c r="AN332" s="98"/>
      <c r="AO332" s="98"/>
      <c r="AP332" s="98"/>
      <c r="AQ332" s="98"/>
      <c r="AR332" s="98"/>
      <c r="AS332" s="98"/>
      <c r="AT332" s="98"/>
      <c r="AU332" s="98"/>
      <c r="AV332" s="98"/>
      <c r="AW332" s="98"/>
      <c r="AX332" s="99"/>
    </row>
    <row r="333" spans="1:113" ht="12" customHeight="1">
      <c r="A333" s="35"/>
      <c r="B333" s="97"/>
      <c r="C333" s="98"/>
      <c r="D333" s="98"/>
      <c r="E333" s="98"/>
      <c r="F333" s="98"/>
      <c r="G333" s="98"/>
      <c r="H333" s="98"/>
      <c r="I333" s="98"/>
      <c r="J333" s="98"/>
      <c r="K333" s="98"/>
      <c r="L333" s="98"/>
      <c r="M333" s="98"/>
      <c r="N333" s="98"/>
      <c r="O333" s="98"/>
      <c r="P333" s="98"/>
      <c r="Q333" s="98"/>
      <c r="R333" s="98"/>
      <c r="S333" s="98"/>
      <c r="T333" s="98"/>
      <c r="U333" s="98"/>
      <c r="V333" s="98"/>
      <c r="W333" s="98"/>
      <c r="X333" s="98"/>
      <c r="Y333" s="98"/>
      <c r="Z333" s="98"/>
      <c r="AA333" s="98"/>
      <c r="AB333" s="98"/>
      <c r="AC333" s="98"/>
      <c r="AD333" s="98"/>
      <c r="AE333" s="98"/>
      <c r="AF333" s="98"/>
      <c r="AG333" s="98"/>
      <c r="AH333" s="98"/>
      <c r="AI333" s="98"/>
      <c r="AJ333" s="98"/>
      <c r="AK333" s="98"/>
      <c r="AL333" s="98"/>
      <c r="AM333" s="98"/>
      <c r="AN333" s="98"/>
      <c r="AO333" s="98"/>
      <c r="AP333" s="98"/>
      <c r="AQ333" s="98"/>
      <c r="AR333" s="98"/>
      <c r="AS333" s="98"/>
      <c r="AT333" s="98"/>
      <c r="AU333" s="98"/>
      <c r="AV333" s="98"/>
      <c r="AW333" s="98"/>
      <c r="AX333" s="99"/>
    </row>
    <row r="334" spans="1:113" ht="12" customHeight="1">
      <c r="A334" s="35"/>
      <c r="B334" s="97"/>
      <c r="C334" s="98"/>
      <c r="D334" s="98"/>
      <c r="E334" s="98"/>
      <c r="F334" s="98"/>
      <c r="G334" s="98"/>
      <c r="H334" s="98"/>
      <c r="I334" s="98"/>
      <c r="J334" s="98"/>
      <c r="K334" s="98"/>
      <c r="L334" s="98"/>
      <c r="M334" s="98"/>
      <c r="N334" s="98"/>
      <c r="O334" s="98"/>
      <c r="P334" s="98"/>
      <c r="Q334" s="98"/>
      <c r="R334" s="98"/>
      <c r="S334" s="98"/>
      <c r="T334" s="98"/>
      <c r="U334" s="98"/>
      <c r="V334" s="98"/>
      <c r="W334" s="98"/>
      <c r="X334" s="98"/>
      <c r="Y334" s="98"/>
      <c r="Z334" s="98"/>
      <c r="AA334" s="98"/>
      <c r="AB334" s="98"/>
      <c r="AC334" s="98"/>
      <c r="AD334" s="98"/>
      <c r="AE334" s="98"/>
      <c r="AF334" s="98"/>
      <c r="AG334" s="98"/>
      <c r="AH334" s="98"/>
      <c r="AI334" s="98"/>
      <c r="AJ334" s="98"/>
      <c r="AK334" s="98"/>
      <c r="AL334" s="98"/>
      <c r="AM334" s="98"/>
      <c r="AN334" s="98"/>
      <c r="AO334" s="98"/>
      <c r="AP334" s="98"/>
      <c r="AQ334" s="98"/>
      <c r="AR334" s="98"/>
      <c r="AS334" s="98"/>
      <c r="AT334" s="98"/>
      <c r="AU334" s="98"/>
      <c r="AV334" s="98"/>
      <c r="AW334" s="98"/>
      <c r="AX334" s="99"/>
    </row>
    <row r="335" spans="1:113" ht="15" thickBot="1">
      <c r="A335" s="33"/>
      <c r="B335" s="44"/>
      <c r="C335" s="43"/>
      <c r="D335" s="43"/>
      <c r="E335" s="43"/>
      <c r="F335" s="43"/>
      <c r="G335" s="43"/>
      <c r="H335" s="43"/>
      <c r="I335" s="43"/>
      <c r="J335" s="43"/>
      <c r="K335" s="43"/>
      <c r="L335" s="43"/>
      <c r="M335" s="43"/>
      <c r="N335" s="43"/>
      <c r="O335" s="43"/>
      <c r="P335" s="43"/>
      <c r="Q335" s="43"/>
      <c r="R335" s="43"/>
      <c r="S335" s="43"/>
      <c r="T335" s="43"/>
      <c r="U335" s="43"/>
      <c r="V335" s="43"/>
      <c r="W335" s="43"/>
      <c r="X335" s="43"/>
      <c r="Y335" s="43"/>
      <c r="Z335" s="43"/>
      <c r="AA335" s="43"/>
      <c r="AB335" s="43"/>
      <c r="AC335" s="43"/>
      <c r="AD335" s="43"/>
      <c r="AE335" s="43"/>
      <c r="AF335" s="43"/>
      <c r="AG335" s="43"/>
      <c r="AH335" s="43"/>
      <c r="AI335" s="43"/>
      <c r="AJ335" s="43"/>
      <c r="AK335" s="43"/>
      <c r="AL335" s="43"/>
      <c r="AM335" s="43"/>
      <c r="AN335" s="43"/>
      <c r="AO335" s="43"/>
      <c r="AP335" s="43"/>
      <c r="AQ335" s="43"/>
      <c r="AR335" s="43"/>
      <c r="AS335" s="43"/>
      <c r="AT335" s="43"/>
      <c r="AU335" s="43"/>
      <c r="AV335" s="43"/>
      <c r="AW335" s="43"/>
      <c r="AX335" s="42"/>
    </row>
    <row r="336" spans="1:113">
      <c r="B336" s="41"/>
    </row>
    <row r="337" spans="1:113" ht="15" thickBot="1">
      <c r="A337" s="51"/>
      <c r="B337" s="39" t="s">
        <v>101</v>
      </c>
      <c r="C337" s="35"/>
      <c r="D337" s="35"/>
      <c r="E337" s="35"/>
      <c r="F337" s="35"/>
      <c r="G337" s="35"/>
      <c r="H337" s="35"/>
      <c r="I337" s="35"/>
      <c r="J337" s="35"/>
      <c r="K337" s="35"/>
      <c r="L337" s="40"/>
      <c r="M337" s="40"/>
      <c r="N337" s="40"/>
      <c r="O337" s="40"/>
      <c r="P337" s="35"/>
      <c r="Q337" s="35"/>
      <c r="R337" s="35"/>
      <c r="S337" s="35"/>
      <c r="T337" s="35"/>
      <c r="U337" s="35"/>
      <c r="V337" s="39"/>
      <c r="W337" s="39"/>
      <c r="X337" s="39"/>
      <c r="Y337" s="39"/>
      <c r="Z337" s="39"/>
      <c r="AA337" s="39"/>
      <c r="AB337" s="39"/>
      <c r="AC337" s="39"/>
      <c r="AD337" s="39"/>
      <c r="AE337" s="39"/>
      <c r="AF337" s="39"/>
      <c r="AG337" s="39"/>
      <c r="AH337" s="39"/>
      <c r="AI337" s="39"/>
      <c r="AJ337" s="39"/>
      <c r="AK337" s="39"/>
      <c r="AL337" s="39"/>
      <c r="AM337" s="39"/>
      <c r="AN337" s="39"/>
      <c r="AO337" s="39"/>
      <c r="AP337" s="39"/>
      <c r="AQ337" s="39"/>
      <c r="AR337" s="39"/>
      <c r="AS337" s="39"/>
      <c r="AT337" s="39"/>
      <c r="AU337" s="39"/>
      <c r="AV337" s="39"/>
      <c r="AW337" s="39"/>
      <c r="AX337" s="39"/>
      <c r="DI337" s="50"/>
    </row>
    <row r="338" spans="1:113" ht="14.25">
      <c r="A338" s="35"/>
      <c r="B338" s="49"/>
      <c r="C338" s="47"/>
      <c r="D338" s="47"/>
      <c r="E338" s="47"/>
      <c r="F338" s="47"/>
      <c r="G338" s="47"/>
      <c r="H338" s="47"/>
      <c r="I338" s="47"/>
      <c r="J338" s="47"/>
      <c r="K338" s="47"/>
      <c r="L338" s="48"/>
      <c r="M338" s="48"/>
      <c r="N338" s="48"/>
      <c r="O338" s="48"/>
      <c r="P338" s="47"/>
      <c r="Q338" s="47"/>
      <c r="R338" s="47"/>
      <c r="S338" s="47"/>
      <c r="T338" s="47"/>
      <c r="U338" s="47"/>
      <c r="V338" s="46"/>
      <c r="W338" s="46"/>
      <c r="X338" s="46"/>
      <c r="Y338" s="46"/>
      <c r="Z338" s="46"/>
      <c r="AA338" s="46"/>
      <c r="AB338" s="46"/>
      <c r="AC338" s="46"/>
      <c r="AD338" s="46"/>
      <c r="AE338" s="46"/>
      <c r="AF338" s="46"/>
      <c r="AG338" s="46"/>
      <c r="AH338" s="46"/>
      <c r="AI338" s="46"/>
      <c r="AJ338" s="46"/>
      <c r="AK338" s="46"/>
      <c r="AL338" s="46"/>
      <c r="AM338" s="46"/>
      <c r="AN338" s="46"/>
      <c r="AO338" s="46"/>
      <c r="AP338" s="46"/>
      <c r="AQ338" s="46"/>
      <c r="AR338" s="46"/>
      <c r="AS338" s="46"/>
      <c r="AT338" s="46"/>
      <c r="AU338" s="46"/>
      <c r="AV338" s="46"/>
      <c r="AW338" s="46"/>
      <c r="AX338" s="45"/>
    </row>
    <row r="339" spans="1:113" ht="12" customHeight="1">
      <c r="A339" s="35"/>
      <c r="B339" s="97" t="s">
        <v>389</v>
      </c>
      <c r="C339" s="98"/>
      <c r="D339" s="98"/>
      <c r="E339" s="98"/>
      <c r="F339" s="98"/>
      <c r="G339" s="98"/>
      <c r="H339" s="98"/>
      <c r="I339" s="98"/>
      <c r="J339" s="98"/>
      <c r="K339" s="98"/>
      <c r="L339" s="98"/>
      <c r="M339" s="98"/>
      <c r="N339" s="98"/>
      <c r="O339" s="98"/>
      <c r="P339" s="98"/>
      <c r="Q339" s="98"/>
      <c r="R339" s="98"/>
      <c r="S339" s="98"/>
      <c r="T339" s="98"/>
      <c r="U339" s="98"/>
      <c r="V339" s="98"/>
      <c r="W339" s="98"/>
      <c r="X339" s="98"/>
      <c r="Y339" s="98"/>
      <c r="Z339" s="98"/>
      <c r="AA339" s="98"/>
      <c r="AB339" s="98"/>
      <c r="AC339" s="98"/>
      <c r="AD339" s="98"/>
      <c r="AE339" s="98"/>
      <c r="AF339" s="98"/>
      <c r="AG339" s="98"/>
      <c r="AH339" s="98"/>
      <c r="AI339" s="98"/>
      <c r="AJ339" s="98"/>
      <c r="AK339" s="98"/>
      <c r="AL339" s="98"/>
      <c r="AM339" s="98"/>
      <c r="AN339" s="98"/>
      <c r="AO339" s="98"/>
      <c r="AP339" s="98"/>
      <c r="AQ339" s="98"/>
      <c r="AR339" s="98"/>
      <c r="AS339" s="98"/>
      <c r="AT339" s="98"/>
      <c r="AU339" s="98"/>
      <c r="AV339" s="98"/>
      <c r="AW339" s="98"/>
      <c r="AX339" s="99"/>
    </row>
    <row r="340" spans="1:113" ht="12" customHeight="1">
      <c r="A340" s="35"/>
      <c r="B340" s="97"/>
      <c r="C340" s="98"/>
      <c r="D340" s="98"/>
      <c r="E340" s="98"/>
      <c r="F340" s="98"/>
      <c r="G340" s="98"/>
      <c r="H340" s="98"/>
      <c r="I340" s="98"/>
      <c r="J340" s="98"/>
      <c r="K340" s="98"/>
      <c r="L340" s="98"/>
      <c r="M340" s="98"/>
      <c r="N340" s="98"/>
      <c r="O340" s="98"/>
      <c r="P340" s="98"/>
      <c r="Q340" s="98"/>
      <c r="R340" s="98"/>
      <c r="S340" s="98"/>
      <c r="T340" s="98"/>
      <c r="U340" s="98"/>
      <c r="V340" s="98"/>
      <c r="W340" s="98"/>
      <c r="X340" s="98"/>
      <c r="Y340" s="98"/>
      <c r="Z340" s="98"/>
      <c r="AA340" s="98"/>
      <c r="AB340" s="98"/>
      <c r="AC340" s="98"/>
      <c r="AD340" s="98"/>
      <c r="AE340" s="98"/>
      <c r="AF340" s="98"/>
      <c r="AG340" s="98"/>
      <c r="AH340" s="98"/>
      <c r="AI340" s="98"/>
      <c r="AJ340" s="98"/>
      <c r="AK340" s="98"/>
      <c r="AL340" s="98"/>
      <c r="AM340" s="98"/>
      <c r="AN340" s="98"/>
      <c r="AO340" s="98"/>
      <c r="AP340" s="98"/>
      <c r="AQ340" s="98"/>
      <c r="AR340" s="98"/>
      <c r="AS340" s="98"/>
      <c r="AT340" s="98"/>
      <c r="AU340" s="98"/>
      <c r="AV340" s="98"/>
      <c r="AW340" s="98"/>
      <c r="AX340" s="99"/>
    </row>
    <row r="341" spans="1:113" ht="12" customHeight="1">
      <c r="A341" s="35"/>
      <c r="B341" s="97"/>
      <c r="C341" s="98"/>
      <c r="D341" s="98"/>
      <c r="E341" s="98"/>
      <c r="F341" s="98"/>
      <c r="G341" s="98"/>
      <c r="H341" s="98"/>
      <c r="I341" s="98"/>
      <c r="J341" s="98"/>
      <c r="K341" s="98"/>
      <c r="L341" s="98"/>
      <c r="M341" s="98"/>
      <c r="N341" s="98"/>
      <c r="O341" s="98"/>
      <c r="P341" s="98"/>
      <c r="Q341" s="98"/>
      <c r="R341" s="98"/>
      <c r="S341" s="98"/>
      <c r="T341" s="98"/>
      <c r="U341" s="98"/>
      <c r="V341" s="98"/>
      <c r="W341" s="98"/>
      <c r="X341" s="98"/>
      <c r="Y341" s="98"/>
      <c r="Z341" s="98"/>
      <c r="AA341" s="98"/>
      <c r="AB341" s="98"/>
      <c r="AC341" s="98"/>
      <c r="AD341" s="98"/>
      <c r="AE341" s="98"/>
      <c r="AF341" s="98"/>
      <c r="AG341" s="98"/>
      <c r="AH341" s="98"/>
      <c r="AI341" s="98"/>
      <c r="AJ341" s="98"/>
      <c r="AK341" s="98"/>
      <c r="AL341" s="98"/>
      <c r="AM341" s="98"/>
      <c r="AN341" s="98"/>
      <c r="AO341" s="98"/>
      <c r="AP341" s="98"/>
      <c r="AQ341" s="98"/>
      <c r="AR341" s="98"/>
      <c r="AS341" s="98"/>
      <c r="AT341" s="98"/>
      <c r="AU341" s="98"/>
      <c r="AV341" s="98"/>
      <c r="AW341" s="98"/>
      <c r="AX341" s="99"/>
    </row>
    <row r="342" spans="1:113" ht="12" customHeight="1">
      <c r="A342" s="35"/>
      <c r="B342" s="97"/>
      <c r="C342" s="98"/>
      <c r="D342" s="98"/>
      <c r="E342" s="98"/>
      <c r="F342" s="98"/>
      <c r="G342" s="98"/>
      <c r="H342" s="98"/>
      <c r="I342" s="98"/>
      <c r="J342" s="98"/>
      <c r="K342" s="98"/>
      <c r="L342" s="98"/>
      <c r="M342" s="98"/>
      <c r="N342" s="98"/>
      <c r="O342" s="98"/>
      <c r="P342" s="98"/>
      <c r="Q342" s="98"/>
      <c r="R342" s="98"/>
      <c r="S342" s="98"/>
      <c r="T342" s="98"/>
      <c r="U342" s="98"/>
      <c r="V342" s="98"/>
      <c r="W342" s="98"/>
      <c r="X342" s="98"/>
      <c r="Y342" s="98"/>
      <c r="Z342" s="98"/>
      <c r="AA342" s="98"/>
      <c r="AB342" s="98"/>
      <c r="AC342" s="98"/>
      <c r="AD342" s="98"/>
      <c r="AE342" s="98"/>
      <c r="AF342" s="98"/>
      <c r="AG342" s="98"/>
      <c r="AH342" s="98"/>
      <c r="AI342" s="98"/>
      <c r="AJ342" s="98"/>
      <c r="AK342" s="98"/>
      <c r="AL342" s="98"/>
      <c r="AM342" s="98"/>
      <c r="AN342" s="98"/>
      <c r="AO342" s="98"/>
      <c r="AP342" s="98"/>
      <c r="AQ342" s="98"/>
      <c r="AR342" s="98"/>
      <c r="AS342" s="98"/>
      <c r="AT342" s="98"/>
      <c r="AU342" s="98"/>
      <c r="AV342" s="98"/>
      <c r="AW342" s="98"/>
      <c r="AX342" s="99"/>
    </row>
    <row r="343" spans="1:113" ht="12" customHeight="1">
      <c r="A343" s="35"/>
      <c r="B343" s="97"/>
      <c r="C343" s="98"/>
      <c r="D343" s="98"/>
      <c r="E343" s="98"/>
      <c r="F343" s="98"/>
      <c r="G343" s="98"/>
      <c r="H343" s="98"/>
      <c r="I343" s="98"/>
      <c r="J343" s="98"/>
      <c r="K343" s="98"/>
      <c r="L343" s="98"/>
      <c r="M343" s="98"/>
      <c r="N343" s="98"/>
      <c r="O343" s="98"/>
      <c r="P343" s="98"/>
      <c r="Q343" s="98"/>
      <c r="R343" s="98"/>
      <c r="S343" s="98"/>
      <c r="T343" s="98"/>
      <c r="U343" s="98"/>
      <c r="V343" s="98"/>
      <c r="W343" s="98"/>
      <c r="X343" s="98"/>
      <c r="Y343" s="98"/>
      <c r="Z343" s="98"/>
      <c r="AA343" s="98"/>
      <c r="AB343" s="98"/>
      <c r="AC343" s="98"/>
      <c r="AD343" s="98"/>
      <c r="AE343" s="98"/>
      <c r="AF343" s="98"/>
      <c r="AG343" s="98"/>
      <c r="AH343" s="98"/>
      <c r="AI343" s="98"/>
      <c r="AJ343" s="98"/>
      <c r="AK343" s="98"/>
      <c r="AL343" s="98"/>
      <c r="AM343" s="98"/>
      <c r="AN343" s="98"/>
      <c r="AO343" s="98"/>
      <c r="AP343" s="98"/>
      <c r="AQ343" s="98"/>
      <c r="AR343" s="98"/>
      <c r="AS343" s="98"/>
      <c r="AT343" s="98"/>
      <c r="AU343" s="98"/>
      <c r="AV343" s="98"/>
      <c r="AW343" s="98"/>
      <c r="AX343" s="99"/>
    </row>
    <row r="344" spans="1:113" ht="12" customHeight="1">
      <c r="A344" s="35"/>
      <c r="B344" s="97"/>
      <c r="C344" s="98"/>
      <c r="D344" s="98"/>
      <c r="E344" s="98"/>
      <c r="F344" s="98"/>
      <c r="G344" s="98"/>
      <c r="H344" s="98"/>
      <c r="I344" s="98"/>
      <c r="J344" s="98"/>
      <c r="K344" s="98"/>
      <c r="L344" s="98"/>
      <c r="M344" s="98"/>
      <c r="N344" s="98"/>
      <c r="O344" s="98"/>
      <c r="P344" s="98"/>
      <c r="Q344" s="98"/>
      <c r="R344" s="98"/>
      <c r="S344" s="98"/>
      <c r="T344" s="98"/>
      <c r="U344" s="98"/>
      <c r="V344" s="98"/>
      <c r="W344" s="98"/>
      <c r="X344" s="98"/>
      <c r="Y344" s="98"/>
      <c r="Z344" s="98"/>
      <c r="AA344" s="98"/>
      <c r="AB344" s="98"/>
      <c r="AC344" s="98"/>
      <c r="AD344" s="98"/>
      <c r="AE344" s="98"/>
      <c r="AF344" s="98"/>
      <c r="AG344" s="98"/>
      <c r="AH344" s="98"/>
      <c r="AI344" s="98"/>
      <c r="AJ344" s="98"/>
      <c r="AK344" s="98"/>
      <c r="AL344" s="98"/>
      <c r="AM344" s="98"/>
      <c r="AN344" s="98"/>
      <c r="AO344" s="98"/>
      <c r="AP344" s="98"/>
      <c r="AQ344" s="98"/>
      <c r="AR344" s="98"/>
      <c r="AS344" s="98"/>
      <c r="AT344" s="98"/>
      <c r="AU344" s="98"/>
      <c r="AV344" s="98"/>
      <c r="AW344" s="98"/>
      <c r="AX344" s="99"/>
    </row>
    <row r="345" spans="1:113" ht="12" customHeight="1">
      <c r="A345" s="35"/>
      <c r="B345" s="97"/>
      <c r="C345" s="98"/>
      <c r="D345" s="98"/>
      <c r="E345" s="98"/>
      <c r="F345" s="98"/>
      <c r="G345" s="98"/>
      <c r="H345" s="98"/>
      <c r="I345" s="98"/>
      <c r="J345" s="98"/>
      <c r="K345" s="98"/>
      <c r="L345" s="98"/>
      <c r="M345" s="98"/>
      <c r="N345" s="98"/>
      <c r="O345" s="98"/>
      <c r="P345" s="98"/>
      <c r="Q345" s="98"/>
      <c r="R345" s="98"/>
      <c r="S345" s="98"/>
      <c r="T345" s="98"/>
      <c r="U345" s="98"/>
      <c r="V345" s="98"/>
      <c r="W345" s="98"/>
      <c r="X345" s="98"/>
      <c r="Y345" s="98"/>
      <c r="Z345" s="98"/>
      <c r="AA345" s="98"/>
      <c r="AB345" s="98"/>
      <c r="AC345" s="98"/>
      <c r="AD345" s="98"/>
      <c r="AE345" s="98"/>
      <c r="AF345" s="98"/>
      <c r="AG345" s="98"/>
      <c r="AH345" s="98"/>
      <c r="AI345" s="98"/>
      <c r="AJ345" s="98"/>
      <c r="AK345" s="98"/>
      <c r="AL345" s="98"/>
      <c r="AM345" s="98"/>
      <c r="AN345" s="98"/>
      <c r="AO345" s="98"/>
      <c r="AP345" s="98"/>
      <c r="AQ345" s="98"/>
      <c r="AR345" s="98"/>
      <c r="AS345" s="98"/>
      <c r="AT345" s="98"/>
      <c r="AU345" s="98"/>
      <c r="AV345" s="98"/>
      <c r="AW345" s="98"/>
      <c r="AX345" s="99"/>
    </row>
    <row r="346" spans="1:113" ht="12" customHeight="1">
      <c r="A346" s="35"/>
      <c r="B346" s="97"/>
      <c r="C346" s="98"/>
      <c r="D346" s="98"/>
      <c r="E346" s="98"/>
      <c r="F346" s="98"/>
      <c r="G346" s="98"/>
      <c r="H346" s="98"/>
      <c r="I346" s="98"/>
      <c r="J346" s="98"/>
      <c r="K346" s="98"/>
      <c r="L346" s="98"/>
      <c r="M346" s="98"/>
      <c r="N346" s="98"/>
      <c r="O346" s="98"/>
      <c r="P346" s="98"/>
      <c r="Q346" s="98"/>
      <c r="R346" s="98"/>
      <c r="S346" s="98"/>
      <c r="T346" s="98"/>
      <c r="U346" s="98"/>
      <c r="V346" s="98"/>
      <c r="W346" s="98"/>
      <c r="X346" s="98"/>
      <c r="Y346" s="98"/>
      <c r="Z346" s="98"/>
      <c r="AA346" s="98"/>
      <c r="AB346" s="98"/>
      <c r="AC346" s="98"/>
      <c r="AD346" s="98"/>
      <c r="AE346" s="98"/>
      <c r="AF346" s="98"/>
      <c r="AG346" s="98"/>
      <c r="AH346" s="98"/>
      <c r="AI346" s="98"/>
      <c r="AJ346" s="98"/>
      <c r="AK346" s="98"/>
      <c r="AL346" s="98"/>
      <c r="AM346" s="98"/>
      <c r="AN346" s="98"/>
      <c r="AO346" s="98"/>
      <c r="AP346" s="98"/>
      <c r="AQ346" s="98"/>
      <c r="AR346" s="98"/>
      <c r="AS346" s="98"/>
      <c r="AT346" s="98"/>
      <c r="AU346" s="98"/>
      <c r="AV346" s="98"/>
      <c r="AW346" s="98"/>
      <c r="AX346" s="99"/>
    </row>
    <row r="347" spans="1:113" ht="12" customHeight="1">
      <c r="A347" s="35"/>
      <c r="B347" s="97"/>
      <c r="C347" s="98"/>
      <c r="D347" s="98"/>
      <c r="E347" s="98"/>
      <c r="F347" s="98"/>
      <c r="G347" s="98"/>
      <c r="H347" s="98"/>
      <c r="I347" s="98"/>
      <c r="J347" s="98"/>
      <c r="K347" s="98"/>
      <c r="L347" s="98"/>
      <c r="M347" s="98"/>
      <c r="N347" s="98"/>
      <c r="O347" s="98"/>
      <c r="P347" s="98"/>
      <c r="Q347" s="98"/>
      <c r="R347" s="98"/>
      <c r="S347" s="98"/>
      <c r="T347" s="98"/>
      <c r="U347" s="98"/>
      <c r="V347" s="98"/>
      <c r="W347" s="98"/>
      <c r="X347" s="98"/>
      <c r="Y347" s="98"/>
      <c r="Z347" s="98"/>
      <c r="AA347" s="98"/>
      <c r="AB347" s="98"/>
      <c r="AC347" s="98"/>
      <c r="AD347" s="98"/>
      <c r="AE347" s="98"/>
      <c r="AF347" s="98"/>
      <c r="AG347" s="98"/>
      <c r="AH347" s="98"/>
      <c r="AI347" s="98"/>
      <c r="AJ347" s="98"/>
      <c r="AK347" s="98"/>
      <c r="AL347" s="98"/>
      <c r="AM347" s="98"/>
      <c r="AN347" s="98"/>
      <c r="AO347" s="98"/>
      <c r="AP347" s="98"/>
      <c r="AQ347" s="98"/>
      <c r="AR347" s="98"/>
      <c r="AS347" s="98"/>
      <c r="AT347" s="98"/>
      <c r="AU347" s="98"/>
      <c r="AV347" s="98"/>
      <c r="AW347" s="98"/>
      <c r="AX347" s="99"/>
    </row>
    <row r="348" spans="1:113" ht="12" customHeight="1">
      <c r="A348" s="35"/>
      <c r="B348" s="97"/>
      <c r="C348" s="98"/>
      <c r="D348" s="98"/>
      <c r="E348" s="98"/>
      <c r="F348" s="98"/>
      <c r="G348" s="98"/>
      <c r="H348" s="98"/>
      <c r="I348" s="98"/>
      <c r="J348" s="98"/>
      <c r="K348" s="98"/>
      <c r="L348" s="98"/>
      <c r="M348" s="98"/>
      <c r="N348" s="98"/>
      <c r="O348" s="98"/>
      <c r="P348" s="98"/>
      <c r="Q348" s="98"/>
      <c r="R348" s="98"/>
      <c r="S348" s="98"/>
      <c r="T348" s="98"/>
      <c r="U348" s="98"/>
      <c r="V348" s="98"/>
      <c r="W348" s="98"/>
      <c r="X348" s="98"/>
      <c r="Y348" s="98"/>
      <c r="Z348" s="98"/>
      <c r="AA348" s="98"/>
      <c r="AB348" s="98"/>
      <c r="AC348" s="98"/>
      <c r="AD348" s="98"/>
      <c r="AE348" s="98"/>
      <c r="AF348" s="98"/>
      <c r="AG348" s="98"/>
      <c r="AH348" s="98"/>
      <c r="AI348" s="98"/>
      <c r="AJ348" s="98"/>
      <c r="AK348" s="98"/>
      <c r="AL348" s="98"/>
      <c r="AM348" s="98"/>
      <c r="AN348" s="98"/>
      <c r="AO348" s="98"/>
      <c r="AP348" s="98"/>
      <c r="AQ348" s="98"/>
      <c r="AR348" s="98"/>
      <c r="AS348" s="98"/>
      <c r="AT348" s="98"/>
      <c r="AU348" s="98"/>
      <c r="AV348" s="98"/>
      <c r="AW348" s="98"/>
      <c r="AX348" s="99"/>
      <c r="BC348" s="32"/>
    </row>
    <row r="349" spans="1:113" ht="12" customHeight="1">
      <c r="A349" s="35"/>
      <c r="B349" s="97"/>
      <c r="C349" s="98"/>
      <c r="D349" s="98"/>
      <c r="E349" s="98"/>
      <c r="F349" s="98"/>
      <c r="G349" s="98"/>
      <c r="H349" s="98"/>
      <c r="I349" s="98"/>
      <c r="J349" s="98"/>
      <c r="K349" s="98"/>
      <c r="L349" s="98"/>
      <c r="M349" s="98"/>
      <c r="N349" s="98"/>
      <c r="O349" s="98"/>
      <c r="P349" s="98"/>
      <c r="Q349" s="98"/>
      <c r="R349" s="98"/>
      <c r="S349" s="98"/>
      <c r="T349" s="98"/>
      <c r="U349" s="98"/>
      <c r="V349" s="98"/>
      <c r="W349" s="98"/>
      <c r="X349" s="98"/>
      <c r="Y349" s="98"/>
      <c r="Z349" s="98"/>
      <c r="AA349" s="98"/>
      <c r="AB349" s="98"/>
      <c r="AC349" s="98"/>
      <c r="AD349" s="98"/>
      <c r="AE349" s="98"/>
      <c r="AF349" s="98"/>
      <c r="AG349" s="98"/>
      <c r="AH349" s="98"/>
      <c r="AI349" s="98"/>
      <c r="AJ349" s="98"/>
      <c r="AK349" s="98"/>
      <c r="AL349" s="98"/>
      <c r="AM349" s="98"/>
      <c r="AN349" s="98"/>
      <c r="AO349" s="98"/>
      <c r="AP349" s="98"/>
      <c r="AQ349" s="98"/>
      <c r="AR349" s="98"/>
      <c r="AS349" s="98"/>
      <c r="AT349" s="98"/>
      <c r="AU349" s="98"/>
      <c r="AV349" s="98"/>
      <c r="AW349" s="98"/>
      <c r="AX349" s="99"/>
    </row>
    <row r="350" spans="1:113" ht="12" customHeight="1">
      <c r="A350" s="35"/>
      <c r="B350" s="97"/>
      <c r="C350" s="98"/>
      <c r="D350" s="98"/>
      <c r="E350" s="98"/>
      <c r="F350" s="98"/>
      <c r="G350" s="98"/>
      <c r="H350" s="98"/>
      <c r="I350" s="98"/>
      <c r="J350" s="98"/>
      <c r="K350" s="98"/>
      <c r="L350" s="98"/>
      <c r="M350" s="98"/>
      <c r="N350" s="98"/>
      <c r="O350" s="98"/>
      <c r="P350" s="98"/>
      <c r="Q350" s="98"/>
      <c r="R350" s="98"/>
      <c r="S350" s="98"/>
      <c r="T350" s="98"/>
      <c r="U350" s="98"/>
      <c r="V350" s="98"/>
      <c r="W350" s="98"/>
      <c r="X350" s="98"/>
      <c r="Y350" s="98"/>
      <c r="Z350" s="98"/>
      <c r="AA350" s="98"/>
      <c r="AB350" s="98"/>
      <c r="AC350" s="98"/>
      <c r="AD350" s="98"/>
      <c r="AE350" s="98"/>
      <c r="AF350" s="98"/>
      <c r="AG350" s="98"/>
      <c r="AH350" s="98"/>
      <c r="AI350" s="98"/>
      <c r="AJ350" s="98"/>
      <c r="AK350" s="98"/>
      <c r="AL350" s="98"/>
      <c r="AM350" s="98"/>
      <c r="AN350" s="98"/>
      <c r="AO350" s="98"/>
      <c r="AP350" s="98"/>
      <c r="AQ350" s="98"/>
      <c r="AR350" s="98"/>
      <c r="AS350" s="98"/>
      <c r="AT350" s="98"/>
      <c r="AU350" s="98"/>
      <c r="AV350" s="98"/>
      <c r="AW350" s="98"/>
      <c r="AX350" s="99"/>
    </row>
    <row r="351" spans="1:113" ht="12" customHeight="1">
      <c r="A351" s="35"/>
      <c r="B351" s="97"/>
      <c r="C351" s="98"/>
      <c r="D351" s="98"/>
      <c r="E351" s="98"/>
      <c r="F351" s="98"/>
      <c r="G351" s="98"/>
      <c r="H351" s="98"/>
      <c r="I351" s="98"/>
      <c r="J351" s="98"/>
      <c r="K351" s="98"/>
      <c r="L351" s="98"/>
      <c r="M351" s="98"/>
      <c r="N351" s="98"/>
      <c r="O351" s="98"/>
      <c r="P351" s="98"/>
      <c r="Q351" s="98"/>
      <c r="R351" s="98"/>
      <c r="S351" s="98"/>
      <c r="T351" s="98"/>
      <c r="U351" s="98"/>
      <c r="V351" s="98"/>
      <c r="W351" s="98"/>
      <c r="X351" s="98"/>
      <c r="Y351" s="98"/>
      <c r="Z351" s="98"/>
      <c r="AA351" s="98"/>
      <c r="AB351" s="98"/>
      <c r="AC351" s="98"/>
      <c r="AD351" s="98"/>
      <c r="AE351" s="98"/>
      <c r="AF351" s="98"/>
      <c r="AG351" s="98"/>
      <c r="AH351" s="98"/>
      <c r="AI351" s="98"/>
      <c r="AJ351" s="98"/>
      <c r="AK351" s="98"/>
      <c r="AL351" s="98"/>
      <c r="AM351" s="98"/>
      <c r="AN351" s="98"/>
      <c r="AO351" s="98"/>
      <c r="AP351" s="98"/>
      <c r="AQ351" s="98"/>
      <c r="AR351" s="98"/>
      <c r="AS351" s="98"/>
      <c r="AT351" s="98"/>
      <c r="AU351" s="98"/>
      <c r="AV351" s="98"/>
      <c r="AW351" s="98"/>
      <c r="AX351" s="99"/>
    </row>
    <row r="352" spans="1:113" ht="15" thickBot="1">
      <c r="A352" s="33"/>
      <c r="B352" s="44"/>
      <c r="C352" s="43"/>
      <c r="D352" s="43"/>
      <c r="E352" s="43"/>
      <c r="F352" s="43"/>
      <c r="G352" s="43"/>
      <c r="H352" s="43"/>
      <c r="I352" s="43"/>
      <c r="J352" s="43"/>
      <c r="K352" s="43"/>
      <c r="L352" s="43"/>
      <c r="M352" s="43"/>
      <c r="N352" s="43"/>
      <c r="O352" s="43"/>
      <c r="P352" s="43"/>
      <c r="Q352" s="43"/>
      <c r="R352" s="43"/>
      <c r="S352" s="43"/>
      <c r="T352" s="43"/>
      <c r="U352" s="43"/>
      <c r="V352" s="43"/>
      <c r="W352" s="43"/>
      <c r="X352" s="43"/>
      <c r="Y352" s="43"/>
      <c r="Z352" s="43"/>
      <c r="AA352" s="43"/>
      <c r="AB352" s="43"/>
      <c r="AC352" s="43"/>
      <c r="AD352" s="43"/>
      <c r="AE352" s="43"/>
      <c r="AF352" s="43"/>
      <c r="AG352" s="43"/>
      <c r="AH352" s="43"/>
      <c r="AI352" s="43"/>
      <c r="AJ352" s="43"/>
      <c r="AK352" s="43"/>
      <c r="AL352" s="43"/>
      <c r="AM352" s="43"/>
      <c r="AN352" s="43"/>
      <c r="AO352" s="43"/>
      <c r="AP352" s="43"/>
      <c r="AQ352" s="43"/>
      <c r="AR352" s="43"/>
      <c r="AS352" s="43"/>
      <c r="AT352" s="43"/>
      <c r="AU352" s="43"/>
      <c r="AV352" s="43"/>
      <c r="AW352" s="43"/>
      <c r="AX352" s="42"/>
    </row>
    <row r="353" spans="1:251">
      <c r="B353" s="41"/>
    </row>
    <row r="354" spans="1:251" ht="14.25">
      <c r="B354" s="39" t="s">
        <v>99</v>
      </c>
      <c r="C354" s="35"/>
      <c r="D354" s="35"/>
      <c r="E354" s="35"/>
      <c r="F354" s="35"/>
      <c r="G354" s="35"/>
      <c r="H354" s="35"/>
      <c r="I354" s="35"/>
      <c r="J354" s="35"/>
      <c r="K354" s="35"/>
      <c r="L354" s="40"/>
      <c r="M354" s="40"/>
      <c r="N354" s="40"/>
      <c r="O354" s="40"/>
      <c r="P354" s="35"/>
      <c r="Q354" s="35"/>
      <c r="R354" s="35"/>
      <c r="S354" s="35"/>
      <c r="T354" s="35"/>
      <c r="U354" s="35"/>
      <c r="V354" s="39"/>
      <c r="W354" s="39"/>
      <c r="X354" s="39"/>
      <c r="Y354" s="39"/>
      <c r="Z354" s="39"/>
      <c r="AA354" s="39"/>
      <c r="AB354" s="39"/>
      <c r="AC354" s="39"/>
      <c r="AD354" s="39"/>
      <c r="AE354" s="39"/>
      <c r="AF354" s="39"/>
      <c r="AG354" s="39"/>
      <c r="AH354" s="39"/>
      <c r="AI354" s="39"/>
      <c r="AJ354" s="39"/>
      <c r="AK354" s="39"/>
      <c r="AL354" s="39"/>
      <c r="AM354" s="39"/>
      <c r="AN354" s="39"/>
      <c r="AO354" s="39"/>
      <c r="AP354" s="39"/>
      <c r="AQ354" s="39"/>
      <c r="AR354" s="39"/>
      <c r="AS354" s="39"/>
      <c r="AT354" s="39"/>
      <c r="AU354" s="39"/>
      <c r="AV354" s="39"/>
      <c r="AW354" s="39"/>
      <c r="AX354" s="39"/>
    </row>
    <row r="355" spans="1:251" ht="15" thickBot="1">
      <c r="B355" s="35"/>
      <c r="C355" s="35"/>
      <c r="D355" s="35"/>
      <c r="E355" s="35"/>
      <c r="F355" s="35"/>
      <c r="G355" s="35"/>
      <c r="H355" s="35"/>
      <c r="I355" s="35"/>
      <c r="J355" s="35"/>
      <c r="K355" s="35"/>
      <c r="L355" s="40"/>
      <c r="M355" s="40"/>
      <c r="N355" s="40"/>
      <c r="O355" s="40"/>
      <c r="P355" s="35"/>
      <c r="Q355" s="35"/>
      <c r="R355" s="35"/>
      <c r="S355" s="35"/>
      <c r="T355" s="35"/>
      <c r="U355" s="35"/>
      <c r="V355" s="39"/>
      <c r="W355" s="39"/>
      <c r="X355" s="39"/>
      <c r="Y355" s="39"/>
      <c r="Z355" s="39"/>
      <c r="AA355" s="39"/>
      <c r="AB355" s="39"/>
      <c r="AC355" s="39"/>
      <c r="AD355" s="39"/>
      <c r="AE355" s="39"/>
      <c r="AF355" s="39"/>
      <c r="AG355" s="39"/>
      <c r="AH355" s="39"/>
      <c r="AI355" s="39"/>
      <c r="AJ355" s="39"/>
      <c r="AK355" s="39"/>
      <c r="AL355" s="39"/>
      <c r="AM355" s="39"/>
      <c r="AN355" s="39"/>
      <c r="AO355" s="39"/>
      <c r="AP355" s="39"/>
      <c r="AQ355" s="39"/>
      <c r="AR355" s="39"/>
      <c r="AS355" s="39"/>
      <c r="AT355" s="39"/>
      <c r="AU355" s="39"/>
      <c r="AV355" s="39"/>
      <c r="AW355" s="39"/>
      <c r="AX355" s="38" t="s">
        <v>98</v>
      </c>
    </row>
    <row r="356" spans="1:251" s="32" customFormat="1" ht="13.5" customHeight="1">
      <c r="A356" s="35"/>
      <c r="B356" s="100" t="s">
        <v>97</v>
      </c>
      <c r="C356" s="101"/>
      <c r="D356" s="101"/>
      <c r="E356" s="101"/>
      <c r="F356" s="101"/>
      <c r="G356" s="101"/>
      <c r="H356" s="101"/>
      <c r="I356" s="101"/>
      <c r="J356" s="101"/>
      <c r="K356" s="101"/>
      <c r="L356" s="101"/>
      <c r="M356" s="101"/>
      <c r="N356" s="101"/>
      <c r="O356" s="101"/>
      <c r="P356" s="101"/>
      <c r="Q356" s="101"/>
      <c r="R356" s="101"/>
      <c r="S356" s="101"/>
      <c r="T356" s="101"/>
      <c r="U356" s="101"/>
      <c r="V356" s="101"/>
      <c r="W356" s="101"/>
      <c r="X356" s="101"/>
      <c r="Y356" s="101"/>
      <c r="Z356" s="102"/>
      <c r="AA356" s="106" t="s">
        <v>96</v>
      </c>
      <c r="AB356" s="101"/>
      <c r="AC356" s="101"/>
      <c r="AD356" s="101"/>
      <c r="AE356" s="101"/>
      <c r="AF356" s="101"/>
      <c r="AG356" s="101"/>
      <c r="AH356" s="101"/>
      <c r="AI356" s="102"/>
      <c r="AJ356" s="106" t="s">
        <v>95</v>
      </c>
      <c r="AK356" s="101"/>
      <c r="AL356" s="101"/>
      <c r="AM356" s="101"/>
      <c r="AN356" s="101"/>
      <c r="AO356" s="101"/>
      <c r="AP356" s="101"/>
      <c r="AQ356" s="101"/>
      <c r="AR356" s="102"/>
      <c r="AS356" s="106" t="s">
        <v>94</v>
      </c>
      <c r="AT356" s="101"/>
      <c r="AU356" s="101"/>
      <c r="AV356" s="101"/>
      <c r="AW356" s="101"/>
      <c r="AX356" s="108"/>
      <c r="AY356" s="31"/>
      <c r="AZ356" s="31"/>
      <c r="BA356" s="31"/>
      <c r="BB356" s="31"/>
      <c r="BC356" s="31"/>
      <c r="BD356" s="31"/>
      <c r="BE356" s="31"/>
      <c r="BF356" s="31"/>
      <c r="BG356" s="31"/>
      <c r="BH356" s="31"/>
      <c r="BI356" s="31"/>
      <c r="BJ356" s="31"/>
      <c r="BK356" s="31"/>
      <c r="BL356" s="31"/>
      <c r="BM356" s="31"/>
      <c r="BN356" s="31"/>
      <c r="BO356" s="31"/>
      <c r="BP356" s="31"/>
      <c r="BQ356" s="31"/>
      <c r="BR356" s="31"/>
      <c r="BS356" s="31"/>
      <c r="BT356" s="31"/>
      <c r="BU356" s="31"/>
      <c r="BV356" s="31"/>
      <c r="BW356" s="31"/>
      <c r="BX356" s="31"/>
      <c r="BY356" s="31"/>
      <c r="BZ356" s="31"/>
      <c r="CA356" s="31"/>
      <c r="CB356" s="31"/>
      <c r="CC356" s="31"/>
      <c r="CD356" s="31"/>
      <c r="CE356" s="31"/>
      <c r="CF356" s="31"/>
      <c r="CG356" s="31"/>
      <c r="CH356" s="31"/>
      <c r="CI356" s="31"/>
      <c r="CJ356" s="31"/>
      <c r="CK356" s="31"/>
      <c r="CL356" s="31"/>
      <c r="CM356" s="31"/>
      <c r="CN356" s="31"/>
      <c r="CO356" s="31"/>
      <c r="CP356" s="31"/>
      <c r="CQ356" s="31"/>
      <c r="CR356" s="31"/>
      <c r="CS356" s="31"/>
      <c r="CT356" s="31"/>
      <c r="CU356" s="31"/>
      <c r="CV356" s="31"/>
      <c r="CW356" s="31"/>
      <c r="CX356" s="31"/>
      <c r="CY356" s="31"/>
      <c r="CZ356" s="31"/>
      <c r="DA356" s="31"/>
      <c r="DB356" s="31"/>
      <c r="DC356" s="31"/>
      <c r="DD356" s="31"/>
      <c r="DE356" s="31"/>
      <c r="DF356" s="31"/>
      <c r="DG356" s="31"/>
      <c r="DH356" s="31"/>
      <c r="DI356" s="31"/>
      <c r="DJ356" s="31"/>
      <c r="DK356" s="31"/>
      <c r="DL356" s="31"/>
      <c r="DM356" s="31"/>
      <c r="DN356" s="31"/>
      <c r="DO356" s="31"/>
      <c r="DP356" s="31"/>
      <c r="DQ356" s="31"/>
      <c r="DR356" s="31"/>
      <c r="DS356" s="31"/>
      <c r="DT356" s="31"/>
      <c r="DU356" s="31"/>
      <c r="DV356" s="31"/>
      <c r="DW356" s="31"/>
      <c r="DX356" s="31"/>
      <c r="DY356" s="31"/>
      <c r="DZ356" s="31"/>
      <c r="EA356" s="31"/>
      <c r="EB356" s="31"/>
      <c r="EC356" s="31"/>
      <c r="ED356" s="31"/>
      <c r="EE356" s="31"/>
      <c r="EF356" s="31"/>
      <c r="EG356" s="31"/>
      <c r="EH356" s="31"/>
      <c r="EI356" s="31"/>
      <c r="EJ356" s="31"/>
      <c r="EK356" s="31"/>
      <c r="EL356" s="31"/>
      <c r="EM356" s="31"/>
      <c r="EN356" s="31"/>
      <c r="EO356" s="31"/>
      <c r="EP356" s="31"/>
      <c r="EQ356" s="31"/>
      <c r="ER356" s="31"/>
      <c r="ES356" s="31"/>
      <c r="ET356" s="31"/>
      <c r="EU356" s="31"/>
      <c r="EV356" s="31"/>
      <c r="EW356" s="31"/>
      <c r="EX356" s="31"/>
      <c r="EY356" s="31"/>
      <c r="EZ356" s="31"/>
      <c r="FA356" s="31"/>
      <c r="FB356" s="31"/>
      <c r="FC356" s="31"/>
      <c r="FD356" s="31"/>
      <c r="FE356" s="31"/>
      <c r="FF356" s="31"/>
      <c r="FG356" s="31"/>
      <c r="FH356" s="31"/>
      <c r="FI356" s="31"/>
      <c r="FJ356" s="31"/>
      <c r="FK356" s="31"/>
      <c r="FL356" s="31"/>
      <c r="FM356" s="31"/>
      <c r="FN356" s="31"/>
      <c r="FO356" s="31"/>
      <c r="FP356" s="31"/>
      <c r="FQ356" s="31"/>
      <c r="FR356" s="31"/>
      <c r="FS356" s="31"/>
      <c r="FT356" s="31"/>
      <c r="FU356" s="31"/>
      <c r="FV356" s="31"/>
      <c r="FW356" s="31"/>
      <c r="FX356" s="31"/>
      <c r="FY356" s="31"/>
      <c r="FZ356" s="31"/>
      <c r="GA356" s="31"/>
      <c r="GB356" s="31"/>
      <c r="GC356" s="31"/>
      <c r="GD356" s="31"/>
      <c r="GE356" s="31"/>
      <c r="GF356" s="31"/>
      <c r="GG356" s="31"/>
      <c r="GH356" s="31"/>
      <c r="GI356" s="31"/>
      <c r="GJ356" s="31"/>
      <c r="GK356" s="31"/>
      <c r="GL356" s="31"/>
      <c r="GM356" s="31"/>
      <c r="GN356" s="31"/>
      <c r="GO356" s="31"/>
      <c r="GP356" s="31"/>
      <c r="GQ356" s="31"/>
      <c r="GR356" s="31"/>
      <c r="GS356" s="31"/>
      <c r="GT356" s="31"/>
      <c r="GU356" s="31"/>
      <c r="GV356" s="31"/>
      <c r="GW356" s="31"/>
      <c r="GX356" s="31"/>
      <c r="GY356" s="31"/>
      <c r="GZ356" s="31"/>
      <c r="HA356" s="31"/>
      <c r="HB356" s="31"/>
      <c r="HC356" s="31"/>
      <c r="HD356" s="31"/>
      <c r="HE356" s="31"/>
      <c r="HF356" s="31"/>
      <c r="HG356" s="31"/>
      <c r="HH356" s="31"/>
      <c r="HI356" s="31"/>
      <c r="HJ356" s="31"/>
      <c r="HK356" s="31"/>
      <c r="HL356" s="31"/>
      <c r="HM356" s="31"/>
      <c r="HN356" s="31"/>
      <c r="HO356" s="31"/>
      <c r="HP356" s="31"/>
      <c r="HQ356" s="31"/>
      <c r="HR356" s="31"/>
      <c r="HS356" s="31"/>
      <c r="HT356" s="31"/>
      <c r="HU356" s="31"/>
      <c r="HV356" s="31"/>
      <c r="HW356" s="31"/>
      <c r="HX356" s="31"/>
      <c r="HY356" s="31"/>
      <c r="HZ356" s="31"/>
      <c r="IA356" s="31"/>
      <c r="IB356" s="31"/>
      <c r="IC356" s="31"/>
      <c r="ID356" s="31"/>
      <c r="IE356" s="31"/>
      <c r="IF356" s="31"/>
      <c r="IG356" s="31"/>
      <c r="IH356" s="31"/>
      <c r="II356" s="31"/>
      <c r="IJ356" s="31"/>
      <c r="IK356" s="31"/>
      <c r="IL356" s="31"/>
      <c r="IM356" s="31"/>
      <c r="IN356" s="31"/>
      <c r="IO356" s="31"/>
      <c r="IP356" s="31"/>
      <c r="IQ356" s="31"/>
    </row>
    <row r="357" spans="1:251" s="32" customFormat="1" ht="13.5">
      <c r="A357" s="35"/>
      <c r="B357" s="103"/>
      <c r="C357" s="104"/>
      <c r="D357" s="104"/>
      <c r="E357" s="104"/>
      <c r="F357" s="104"/>
      <c r="G357" s="104"/>
      <c r="H357" s="104"/>
      <c r="I357" s="104"/>
      <c r="J357" s="104"/>
      <c r="K357" s="104"/>
      <c r="L357" s="104"/>
      <c r="M357" s="104"/>
      <c r="N357" s="104"/>
      <c r="O357" s="104"/>
      <c r="P357" s="104"/>
      <c r="Q357" s="104"/>
      <c r="R357" s="104"/>
      <c r="S357" s="104"/>
      <c r="T357" s="104"/>
      <c r="U357" s="104"/>
      <c r="V357" s="104"/>
      <c r="W357" s="104"/>
      <c r="X357" s="104"/>
      <c r="Y357" s="104"/>
      <c r="Z357" s="105"/>
      <c r="AA357" s="107"/>
      <c r="AB357" s="104"/>
      <c r="AC357" s="104"/>
      <c r="AD357" s="104"/>
      <c r="AE357" s="104"/>
      <c r="AF357" s="104"/>
      <c r="AG357" s="104"/>
      <c r="AH357" s="104"/>
      <c r="AI357" s="105"/>
      <c r="AJ357" s="107"/>
      <c r="AK357" s="104"/>
      <c r="AL357" s="104"/>
      <c r="AM357" s="104"/>
      <c r="AN357" s="104"/>
      <c r="AO357" s="104"/>
      <c r="AP357" s="104"/>
      <c r="AQ357" s="104"/>
      <c r="AR357" s="105"/>
      <c r="AS357" s="107"/>
      <c r="AT357" s="104"/>
      <c r="AU357" s="104"/>
      <c r="AV357" s="104"/>
      <c r="AW357" s="104"/>
      <c r="AX357" s="109"/>
      <c r="AY357" s="31"/>
      <c r="AZ357" s="31"/>
      <c r="BA357" s="31"/>
      <c r="BB357" s="37"/>
      <c r="BC357" s="36"/>
      <c r="BE357" s="31"/>
      <c r="BF357" s="31"/>
      <c r="BG357" s="31"/>
      <c r="BH357" s="31"/>
      <c r="BI357" s="31"/>
      <c r="BJ357" s="31"/>
      <c r="BK357" s="31"/>
      <c r="BL357" s="31"/>
      <c r="BM357" s="31"/>
      <c r="BN357" s="31"/>
      <c r="BO357" s="31"/>
      <c r="BP357" s="31"/>
      <c r="BQ357" s="31"/>
      <c r="BR357" s="31"/>
      <c r="BS357" s="31"/>
      <c r="BT357" s="31"/>
      <c r="BU357" s="31"/>
      <c r="BV357" s="31"/>
      <c r="BW357" s="31"/>
      <c r="BX357" s="31"/>
      <c r="BY357" s="31"/>
      <c r="BZ357" s="31"/>
      <c r="CA357" s="31"/>
      <c r="CB357" s="31"/>
      <c r="CC357" s="31"/>
      <c r="CD357" s="31"/>
      <c r="CE357" s="31"/>
      <c r="CF357" s="31"/>
      <c r="CG357" s="31"/>
      <c r="CH357" s="31"/>
      <c r="CI357" s="31"/>
      <c r="CJ357" s="31"/>
      <c r="CK357" s="31"/>
      <c r="CL357" s="31"/>
      <c r="CM357" s="31"/>
      <c r="CN357" s="31"/>
      <c r="CO357" s="31"/>
      <c r="CP357" s="31"/>
      <c r="CQ357" s="31"/>
      <c r="CR357" s="31"/>
      <c r="CS357" s="31"/>
      <c r="CT357" s="31"/>
      <c r="CU357" s="31"/>
      <c r="CV357" s="31"/>
      <c r="CW357" s="31"/>
      <c r="CX357" s="31"/>
      <c r="CY357" s="31"/>
      <c r="CZ357" s="31"/>
      <c r="DA357" s="31"/>
      <c r="DB357" s="31"/>
      <c r="DC357" s="31"/>
      <c r="DD357" s="31"/>
      <c r="DE357" s="31"/>
      <c r="DF357" s="31"/>
      <c r="DG357" s="31"/>
      <c r="DH357" s="31"/>
      <c r="DI357" s="31"/>
      <c r="DJ357" s="31"/>
      <c r="DK357" s="31"/>
      <c r="DL357" s="31"/>
      <c r="DM357" s="31"/>
      <c r="DN357" s="31"/>
      <c r="DO357" s="31"/>
      <c r="DP357" s="31"/>
      <c r="DQ357" s="31"/>
      <c r="DR357" s="31"/>
      <c r="DS357" s="31"/>
      <c r="DT357" s="31"/>
      <c r="DU357" s="31"/>
      <c r="DV357" s="31"/>
      <c r="DW357" s="31"/>
      <c r="DX357" s="31"/>
      <c r="DY357" s="31"/>
      <c r="DZ357" s="31"/>
      <c r="EA357" s="31"/>
      <c r="EB357" s="31"/>
      <c r="EC357" s="31"/>
      <c r="ED357" s="31"/>
      <c r="EE357" s="31"/>
      <c r="EF357" s="31"/>
      <c r="EG357" s="31"/>
      <c r="EH357" s="31"/>
      <c r="EI357" s="31"/>
      <c r="EJ357" s="31"/>
      <c r="EK357" s="31"/>
      <c r="EL357" s="31"/>
      <c r="EM357" s="31"/>
      <c r="EN357" s="31"/>
      <c r="EO357" s="31"/>
      <c r="EP357" s="31"/>
      <c r="EQ357" s="31"/>
      <c r="ER357" s="31"/>
      <c r="ES357" s="31"/>
      <c r="ET357" s="31"/>
      <c r="EU357" s="31"/>
      <c r="EV357" s="31"/>
      <c r="EW357" s="31"/>
      <c r="EX357" s="31"/>
      <c r="EY357" s="31"/>
      <c r="EZ357" s="31"/>
      <c r="FA357" s="31"/>
      <c r="FB357" s="31"/>
      <c r="FC357" s="31"/>
      <c r="FD357" s="31"/>
      <c r="FE357" s="31"/>
      <c r="FF357" s="31"/>
      <c r="FG357" s="31"/>
      <c r="FH357" s="31"/>
      <c r="FI357" s="31"/>
      <c r="FJ357" s="31"/>
      <c r="FK357" s="31"/>
      <c r="FL357" s="31"/>
      <c r="FM357" s="31"/>
      <c r="FN357" s="31"/>
      <c r="FO357" s="31"/>
      <c r="FP357" s="31"/>
      <c r="FQ357" s="31"/>
      <c r="FR357" s="31"/>
      <c r="FS357" s="31"/>
      <c r="FT357" s="31"/>
      <c r="FU357" s="31"/>
      <c r="FV357" s="31"/>
      <c r="FW357" s="31"/>
      <c r="FX357" s="31"/>
      <c r="FY357" s="31"/>
      <c r="FZ357" s="31"/>
      <c r="GA357" s="31"/>
      <c r="GB357" s="31"/>
      <c r="GC357" s="31"/>
      <c r="GD357" s="31"/>
      <c r="GE357" s="31"/>
      <c r="GF357" s="31"/>
      <c r="GG357" s="31"/>
      <c r="GH357" s="31"/>
      <c r="GI357" s="31"/>
      <c r="GJ357" s="31"/>
      <c r="GK357" s="31"/>
      <c r="GL357" s="31"/>
      <c r="GM357" s="31"/>
      <c r="GN357" s="31"/>
      <c r="GO357" s="31"/>
      <c r="GP357" s="31"/>
      <c r="GQ357" s="31"/>
      <c r="GR357" s="31"/>
      <c r="GS357" s="31"/>
      <c r="GT357" s="31"/>
      <c r="GU357" s="31"/>
      <c r="GV357" s="31"/>
      <c r="GW357" s="31"/>
      <c r="GX357" s="31"/>
      <c r="GY357" s="31"/>
      <c r="GZ357" s="31"/>
      <c r="HA357" s="31"/>
      <c r="HB357" s="31"/>
      <c r="HC357" s="31"/>
      <c r="HD357" s="31"/>
      <c r="HE357" s="31"/>
      <c r="HF357" s="31"/>
      <c r="HG357" s="31"/>
      <c r="HH357" s="31"/>
      <c r="HI357" s="31"/>
      <c r="HJ357" s="31"/>
      <c r="HK357" s="31"/>
      <c r="HL357" s="31"/>
      <c r="HM357" s="31"/>
      <c r="HN357" s="31"/>
      <c r="HO357" s="31"/>
      <c r="HP357" s="31"/>
      <c r="HQ357" s="31"/>
      <c r="HR357" s="31"/>
      <c r="HS357" s="31"/>
      <c r="HT357" s="31"/>
      <c r="HU357" s="31"/>
      <c r="HV357" s="31"/>
      <c r="HW357" s="31"/>
      <c r="HX357" s="31"/>
      <c r="HY357" s="31"/>
      <c r="HZ357" s="31"/>
      <c r="IA357" s="31"/>
      <c r="IB357" s="31"/>
      <c r="IC357" s="31"/>
      <c r="ID357" s="31"/>
      <c r="IE357" s="31"/>
      <c r="IF357" s="31"/>
      <c r="IG357" s="31"/>
      <c r="IH357" s="31"/>
      <c r="II357" s="31"/>
      <c r="IJ357" s="31"/>
      <c r="IK357" s="31"/>
      <c r="IL357" s="31"/>
      <c r="IM357" s="31"/>
      <c r="IN357" s="31"/>
      <c r="IO357" s="31"/>
      <c r="IP357" s="31"/>
      <c r="IQ357" s="31"/>
    </row>
    <row r="358" spans="1:251" s="32" customFormat="1" ht="18.75" customHeight="1">
      <c r="A358" s="35"/>
      <c r="B358" s="34"/>
      <c r="C358" s="110" t="s">
        <v>388</v>
      </c>
      <c r="D358" s="111"/>
      <c r="E358" s="111"/>
      <c r="F358" s="111"/>
      <c r="G358" s="111"/>
      <c r="H358" s="111"/>
      <c r="I358" s="111"/>
      <c r="J358" s="111"/>
      <c r="K358" s="111"/>
      <c r="L358" s="111"/>
      <c r="M358" s="111"/>
      <c r="N358" s="111"/>
      <c r="O358" s="111"/>
      <c r="P358" s="111"/>
      <c r="Q358" s="111"/>
      <c r="R358" s="111"/>
      <c r="S358" s="111"/>
      <c r="T358" s="111"/>
      <c r="U358" s="111"/>
      <c r="V358" s="111"/>
      <c r="W358" s="111"/>
      <c r="X358" s="111"/>
      <c r="Y358" s="111"/>
      <c r="Z358" s="112"/>
      <c r="AA358" s="113">
        <v>115719</v>
      </c>
      <c r="AB358" s="114"/>
      <c r="AC358" s="114"/>
      <c r="AD358" s="114"/>
      <c r="AE358" s="114"/>
      <c r="AF358" s="114"/>
      <c r="AG358" s="114"/>
      <c r="AH358" s="114"/>
      <c r="AI358" s="115"/>
      <c r="AJ358" s="113">
        <v>115719</v>
      </c>
      <c r="AK358" s="114"/>
      <c r="AL358" s="114"/>
      <c r="AM358" s="114"/>
      <c r="AN358" s="114"/>
      <c r="AO358" s="114"/>
      <c r="AP358" s="114"/>
      <c r="AQ358" s="114"/>
      <c r="AR358" s="115"/>
      <c r="AS358" s="116"/>
      <c r="AT358" s="117"/>
      <c r="AU358" s="117"/>
      <c r="AV358" s="117"/>
      <c r="AW358" s="117"/>
      <c r="AX358" s="118"/>
      <c r="AY358" s="31"/>
      <c r="AZ358" s="31"/>
      <c r="BA358" s="31"/>
      <c r="BB358" s="31"/>
      <c r="BC358" s="31"/>
      <c r="BD358" s="31"/>
      <c r="BE358" s="31"/>
      <c r="BF358" s="31"/>
      <c r="BG358" s="31"/>
      <c r="BH358" s="31"/>
      <c r="BI358" s="31"/>
      <c r="BJ358" s="31"/>
      <c r="BK358" s="31"/>
      <c r="BL358" s="31"/>
      <c r="BM358" s="31"/>
      <c r="BN358" s="31"/>
      <c r="BO358" s="31"/>
      <c r="BP358" s="31"/>
      <c r="BQ358" s="31"/>
      <c r="BR358" s="31"/>
      <c r="BS358" s="31"/>
      <c r="BT358" s="31"/>
      <c r="BU358" s="31"/>
      <c r="BV358" s="31"/>
      <c r="BW358" s="31"/>
      <c r="BX358" s="31"/>
      <c r="BY358" s="31"/>
      <c r="BZ358" s="31"/>
      <c r="CA358" s="31"/>
      <c r="CB358" s="31"/>
      <c r="CC358" s="31"/>
      <c r="CD358" s="31"/>
      <c r="CE358" s="31"/>
      <c r="CF358" s="31"/>
      <c r="CG358" s="31"/>
      <c r="CH358" s="31"/>
      <c r="CI358" s="31"/>
      <c r="CJ358" s="31"/>
      <c r="CK358" s="31"/>
      <c r="CL358" s="31"/>
      <c r="CM358" s="31"/>
      <c r="CN358" s="31"/>
      <c r="CO358" s="31"/>
      <c r="CP358" s="31"/>
      <c r="CQ358" s="31"/>
      <c r="CR358" s="31"/>
      <c r="CS358" s="31"/>
      <c r="CT358" s="31"/>
      <c r="CU358" s="31"/>
      <c r="CV358" s="31"/>
      <c r="CW358" s="31"/>
      <c r="CX358" s="31"/>
      <c r="CY358" s="31"/>
      <c r="CZ358" s="31"/>
      <c r="DA358" s="31"/>
      <c r="DB358" s="31"/>
      <c r="DC358" s="31"/>
      <c r="DD358" s="31"/>
      <c r="DE358" s="31"/>
      <c r="DF358" s="31"/>
      <c r="DG358" s="31"/>
      <c r="DH358" s="31"/>
      <c r="DI358" s="31"/>
      <c r="DJ358" s="31"/>
      <c r="DK358" s="31"/>
      <c r="DL358" s="31"/>
      <c r="DM358" s="31"/>
      <c r="DN358" s="31"/>
      <c r="DO358" s="31"/>
      <c r="DP358" s="31"/>
      <c r="DQ358" s="31"/>
      <c r="DR358" s="31"/>
      <c r="DS358" s="31"/>
      <c r="DT358" s="31"/>
      <c r="DU358" s="31"/>
      <c r="DV358" s="31"/>
      <c r="DW358" s="31"/>
      <c r="DX358" s="31"/>
      <c r="DY358" s="31"/>
      <c r="DZ358" s="31"/>
      <c r="EA358" s="31"/>
      <c r="EB358" s="31"/>
      <c r="EC358" s="31"/>
      <c r="ED358" s="31"/>
      <c r="EE358" s="31"/>
      <c r="EF358" s="31"/>
      <c r="EG358" s="31"/>
      <c r="EH358" s="31"/>
      <c r="EI358" s="31"/>
      <c r="EJ358" s="31"/>
      <c r="EK358" s="31"/>
      <c r="EL358" s="31"/>
      <c r="EM358" s="31"/>
      <c r="EN358" s="31"/>
      <c r="EO358" s="31"/>
      <c r="EP358" s="31"/>
      <c r="EQ358" s="31"/>
      <c r="ER358" s="31"/>
      <c r="ES358" s="31"/>
      <c r="ET358" s="31"/>
      <c r="EU358" s="31"/>
      <c r="EV358" s="31"/>
      <c r="EW358" s="31"/>
      <c r="EX358" s="31"/>
      <c r="EY358" s="31"/>
      <c r="EZ358" s="31"/>
      <c r="FA358" s="31"/>
      <c r="FB358" s="31"/>
      <c r="FC358" s="31"/>
      <c r="FD358" s="31"/>
      <c r="FE358" s="31"/>
      <c r="FF358" s="31"/>
      <c r="FG358" s="31"/>
      <c r="FH358" s="31"/>
      <c r="FI358" s="31"/>
      <c r="FJ358" s="31"/>
      <c r="FK358" s="31"/>
      <c r="FL358" s="31"/>
      <c r="FM358" s="31"/>
      <c r="FN358" s="31"/>
      <c r="FO358" s="31"/>
      <c r="FP358" s="31"/>
      <c r="FQ358" s="31"/>
      <c r="FR358" s="31"/>
      <c r="FS358" s="31"/>
      <c r="FT358" s="31"/>
      <c r="FU358" s="31"/>
      <c r="FV358" s="31"/>
      <c r="FW358" s="31"/>
      <c r="FX358" s="31"/>
      <c r="FY358" s="31"/>
      <c r="FZ358" s="31"/>
      <c r="GA358" s="31"/>
      <c r="GB358" s="31"/>
      <c r="GC358" s="31"/>
      <c r="GD358" s="31"/>
      <c r="GE358" s="31"/>
      <c r="GF358" s="31"/>
      <c r="GG358" s="31"/>
      <c r="GH358" s="31"/>
      <c r="GI358" s="31"/>
      <c r="GJ358" s="31"/>
      <c r="GK358" s="31"/>
      <c r="GL358" s="31"/>
      <c r="GM358" s="31"/>
      <c r="GN358" s="31"/>
      <c r="GO358" s="31"/>
      <c r="GP358" s="31"/>
      <c r="GQ358" s="31"/>
      <c r="GR358" s="31"/>
      <c r="GS358" s="31"/>
      <c r="GT358" s="31"/>
      <c r="GU358" s="31"/>
      <c r="GV358" s="31"/>
      <c r="GW358" s="31"/>
      <c r="GX358" s="31"/>
      <c r="GY358" s="31"/>
      <c r="GZ358" s="31"/>
      <c r="HA358" s="31"/>
      <c r="HB358" s="31"/>
      <c r="HC358" s="31"/>
      <c r="HD358" s="31"/>
      <c r="HE358" s="31"/>
      <c r="HF358" s="31"/>
      <c r="HG358" s="31"/>
      <c r="HH358" s="31"/>
      <c r="HI358" s="31"/>
      <c r="HJ358" s="31"/>
      <c r="HK358" s="31"/>
      <c r="HL358" s="31"/>
      <c r="HM358" s="31"/>
      <c r="HN358" s="31"/>
      <c r="HO358" s="31"/>
      <c r="HP358" s="31"/>
      <c r="HQ358" s="31"/>
      <c r="HR358" s="31"/>
      <c r="HS358" s="31"/>
      <c r="HT358" s="31"/>
      <c r="HU358" s="31"/>
      <c r="HV358" s="31"/>
      <c r="HW358" s="31"/>
      <c r="HX358" s="31"/>
      <c r="HY358" s="31"/>
      <c r="HZ358" s="31"/>
      <c r="IA358" s="31"/>
      <c r="IB358" s="31"/>
      <c r="IC358" s="31"/>
      <c r="ID358" s="31"/>
      <c r="IE358" s="31"/>
      <c r="IF358" s="31"/>
      <c r="IG358" s="31"/>
      <c r="IH358" s="31"/>
      <c r="II358" s="31"/>
      <c r="IJ358" s="31"/>
      <c r="IK358" s="31"/>
      <c r="IL358" s="31"/>
      <c r="IM358" s="31"/>
      <c r="IN358" s="31"/>
      <c r="IO358" s="31"/>
      <c r="IP358" s="31"/>
      <c r="IQ358" s="31"/>
    </row>
    <row r="359" spans="1:251" s="32" customFormat="1" ht="18.75" customHeight="1">
      <c r="A359" s="35"/>
      <c r="B359" s="34"/>
      <c r="C359" s="110" t="s">
        <v>387</v>
      </c>
      <c r="D359" s="111"/>
      <c r="E359" s="111"/>
      <c r="F359" s="111"/>
      <c r="G359" s="111"/>
      <c r="H359" s="111"/>
      <c r="I359" s="111"/>
      <c r="J359" s="111"/>
      <c r="K359" s="111"/>
      <c r="L359" s="111"/>
      <c r="M359" s="111"/>
      <c r="N359" s="111"/>
      <c r="O359" s="111"/>
      <c r="P359" s="111"/>
      <c r="Q359" s="111"/>
      <c r="R359" s="111"/>
      <c r="S359" s="111"/>
      <c r="T359" s="111"/>
      <c r="U359" s="111"/>
      <c r="V359" s="111"/>
      <c r="W359" s="111"/>
      <c r="X359" s="111"/>
      <c r="Y359" s="111"/>
      <c r="Z359" s="112"/>
      <c r="AA359" s="113">
        <v>72182</v>
      </c>
      <c r="AB359" s="114"/>
      <c r="AC359" s="114"/>
      <c r="AD359" s="114"/>
      <c r="AE359" s="114"/>
      <c r="AF359" s="114"/>
      <c r="AG359" s="114"/>
      <c r="AH359" s="114"/>
      <c r="AI359" s="115"/>
      <c r="AJ359" s="113">
        <v>87785</v>
      </c>
      <c r="AK359" s="114"/>
      <c r="AL359" s="114"/>
      <c r="AM359" s="114"/>
      <c r="AN359" s="114"/>
      <c r="AO359" s="114"/>
      <c r="AP359" s="114"/>
      <c r="AQ359" s="114"/>
      <c r="AR359" s="115"/>
      <c r="AS359" s="116"/>
      <c r="AT359" s="117"/>
      <c r="AU359" s="117"/>
      <c r="AV359" s="117"/>
      <c r="AW359" s="117"/>
      <c r="AX359" s="118"/>
      <c r="AY359" s="31"/>
      <c r="AZ359" s="31"/>
      <c r="BA359" s="31"/>
      <c r="BB359" s="31"/>
      <c r="BC359" s="31"/>
      <c r="BD359" s="31"/>
      <c r="BE359" s="31"/>
      <c r="BF359" s="31"/>
      <c r="BG359" s="31"/>
      <c r="BH359" s="31"/>
      <c r="BI359" s="31"/>
      <c r="BJ359" s="31"/>
      <c r="BK359" s="31"/>
      <c r="BL359" s="31"/>
      <c r="BM359" s="31"/>
      <c r="BN359" s="31"/>
      <c r="BO359" s="31"/>
      <c r="BP359" s="31"/>
      <c r="BQ359" s="31"/>
      <c r="BR359" s="31"/>
      <c r="BS359" s="31"/>
      <c r="BT359" s="31"/>
      <c r="BU359" s="31"/>
      <c r="BV359" s="31"/>
      <c r="BW359" s="31"/>
      <c r="BX359" s="31"/>
      <c r="BY359" s="31"/>
      <c r="BZ359" s="31"/>
      <c r="CA359" s="31"/>
      <c r="CB359" s="31"/>
      <c r="CC359" s="31"/>
      <c r="CD359" s="31"/>
      <c r="CE359" s="31"/>
      <c r="CF359" s="31"/>
      <c r="CG359" s="31"/>
      <c r="CH359" s="31"/>
      <c r="CI359" s="31"/>
      <c r="CJ359" s="31"/>
      <c r="CK359" s="31"/>
      <c r="CL359" s="31"/>
      <c r="CM359" s="31"/>
      <c r="CN359" s="31"/>
      <c r="CO359" s="31"/>
      <c r="CP359" s="31"/>
      <c r="CQ359" s="31"/>
      <c r="CR359" s="31"/>
      <c r="CS359" s="31"/>
      <c r="CT359" s="31"/>
      <c r="CU359" s="31"/>
      <c r="CV359" s="31"/>
      <c r="CW359" s="31"/>
      <c r="CX359" s="31"/>
      <c r="CY359" s="31"/>
      <c r="CZ359" s="31"/>
      <c r="DA359" s="31"/>
      <c r="DB359" s="31"/>
      <c r="DC359" s="31"/>
      <c r="DD359" s="31"/>
      <c r="DE359" s="31"/>
      <c r="DF359" s="31"/>
      <c r="DG359" s="31"/>
      <c r="DH359" s="31"/>
      <c r="DI359" s="31"/>
      <c r="DJ359" s="31"/>
      <c r="DK359" s="31"/>
      <c r="DL359" s="31"/>
      <c r="DM359" s="31"/>
      <c r="DN359" s="31"/>
      <c r="DO359" s="31"/>
      <c r="DP359" s="31"/>
      <c r="DQ359" s="31"/>
      <c r="DR359" s="31"/>
      <c r="DS359" s="31"/>
      <c r="DT359" s="31"/>
      <c r="DU359" s="31"/>
      <c r="DV359" s="31"/>
      <c r="DW359" s="31"/>
      <c r="DX359" s="31"/>
      <c r="DY359" s="31"/>
      <c r="DZ359" s="31"/>
      <c r="EA359" s="31"/>
      <c r="EB359" s="31"/>
      <c r="EC359" s="31"/>
      <c r="ED359" s="31"/>
      <c r="EE359" s="31"/>
      <c r="EF359" s="31"/>
      <c r="EG359" s="31"/>
      <c r="EH359" s="31"/>
      <c r="EI359" s="31"/>
      <c r="EJ359" s="31"/>
      <c r="EK359" s="31"/>
      <c r="EL359" s="31"/>
      <c r="EM359" s="31"/>
      <c r="EN359" s="31"/>
      <c r="EO359" s="31"/>
      <c r="EP359" s="31"/>
      <c r="EQ359" s="31"/>
      <c r="ER359" s="31"/>
      <c r="ES359" s="31"/>
      <c r="ET359" s="31"/>
      <c r="EU359" s="31"/>
      <c r="EV359" s="31"/>
      <c r="EW359" s="31"/>
      <c r="EX359" s="31"/>
      <c r="EY359" s="31"/>
      <c r="EZ359" s="31"/>
      <c r="FA359" s="31"/>
      <c r="FB359" s="31"/>
      <c r="FC359" s="31"/>
      <c r="FD359" s="31"/>
      <c r="FE359" s="31"/>
      <c r="FF359" s="31"/>
      <c r="FG359" s="31"/>
      <c r="FH359" s="31"/>
      <c r="FI359" s="31"/>
      <c r="FJ359" s="31"/>
      <c r="FK359" s="31"/>
      <c r="FL359" s="31"/>
      <c r="FM359" s="31"/>
      <c r="FN359" s="31"/>
      <c r="FO359" s="31"/>
      <c r="FP359" s="31"/>
      <c r="FQ359" s="31"/>
      <c r="FR359" s="31"/>
      <c r="FS359" s="31"/>
      <c r="FT359" s="31"/>
      <c r="FU359" s="31"/>
      <c r="FV359" s="31"/>
      <c r="FW359" s="31"/>
      <c r="FX359" s="31"/>
      <c r="FY359" s="31"/>
      <c r="FZ359" s="31"/>
      <c r="GA359" s="31"/>
      <c r="GB359" s="31"/>
      <c r="GC359" s="31"/>
      <c r="GD359" s="31"/>
      <c r="GE359" s="31"/>
      <c r="GF359" s="31"/>
      <c r="GG359" s="31"/>
      <c r="GH359" s="31"/>
      <c r="GI359" s="31"/>
      <c r="GJ359" s="31"/>
      <c r="GK359" s="31"/>
      <c r="GL359" s="31"/>
      <c r="GM359" s="31"/>
      <c r="GN359" s="31"/>
      <c r="GO359" s="31"/>
      <c r="GP359" s="31"/>
      <c r="GQ359" s="31"/>
      <c r="GR359" s="31"/>
      <c r="GS359" s="31"/>
      <c r="GT359" s="31"/>
      <c r="GU359" s="31"/>
      <c r="GV359" s="31"/>
      <c r="GW359" s="31"/>
      <c r="GX359" s="31"/>
      <c r="GY359" s="31"/>
      <c r="GZ359" s="31"/>
      <c r="HA359" s="31"/>
      <c r="HB359" s="31"/>
      <c r="HC359" s="31"/>
      <c r="HD359" s="31"/>
      <c r="HE359" s="31"/>
      <c r="HF359" s="31"/>
      <c r="HG359" s="31"/>
      <c r="HH359" s="31"/>
      <c r="HI359" s="31"/>
      <c r="HJ359" s="31"/>
      <c r="HK359" s="31"/>
      <c r="HL359" s="31"/>
      <c r="HM359" s="31"/>
      <c r="HN359" s="31"/>
      <c r="HO359" s="31"/>
      <c r="HP359" s="31"/>
      <c r="HQ359" s="31"/>
      <c r="HR359" s="31"/>
      <c r="HS359" s="31"/>
      <c r="HT359" s="31"/>
      <c r="HU359" s="31"/>
      <c r="HV359" s="31"/>
      <c r="HW359" s="31"/>
      <c r="HX359" s="31"/>
      <c r="HY359" s="31"/>
      <c r="HZ359" s="31"/>
      <c r="IA359" s="31"/>
      <c r="IB359" s="31"/>
      <c r="IC359" s="31"/>
      <c r="ID359" s="31"/>
      <c r="IE359" s="31"/>
      <c r="IF359" s="31"/>
      <c r="IG359" s="31"/>
      <c r="IH359" s="31"/>
      <c r="II359" s="31"/>
      <c r="IJ359" s="31"/>
      <c r="IK359" s="31"/>
      <c r="IL359" s="31"/>
      <c r="IM359" s="31"/>
      <c r="IN359" s="31"/>
      <c r="IO359" s="31"/>
      <c r="IP359" s="31"/>
      <c r="IQ359" s="31"/>
    </row>
    <row r="360" spans="1:251" s="32" customFormat="1" ht="18.75" customHeight="1">
      <c r="A360" s="35"/>
      <c r="B360" s="34"/>
      <c r="C360" s="110" t="s">
        <v>386</v>
      </c>
      <c r="D360" s="111"/>
      <c r="E360" s="111"/>
      <c r="F360" s="111"/>
      <c r="G360" s="111"/>
      <c r="H360" s="111"/>
      <c r="I360" s="111"/>
      <c r="J360" s="111"/>
      <c r="K360" s="111"/>
      <c r="L360" s="111"/>
      <c r="M360" s="111"/>
      <c r="N360" s="111"/>
      <c r="O360" s="111"/>
      <c r="P360" s="111"/>
      <c r="Q360" s="111"/>
      <c r="R360" s="111"/>
      <c r="S360" s="111"/>
      <c r="T360" s="111"/>
      <c r="U360" s="111"/>
      <c r="V360" s="111"/>
      <c r="W360" s="111"/>
      <c r="X360" s="111"/>
      <c r="Y360" s="111"/>
      <c r="Z360" s="112"/>
      <c r="AA360" s="113">
        <v>0</v>
      </c>
      <c r="AB360" s="114"/>
      <c r="AC360" s="114"/>
      <c r="AD360" s="114"/>
      <c r="AE360" s="114"/>
      <c r="AF360" s="114"/>
      <c r="AG360" s="114"/>
      <c r="AH360" s="114"/>
      <c r="AI360" s="115"/>
      <c r="AJ360" s="113">
        <v>73755</v>
      </c>
      <c r="AK360" s="114"/>
      <c r="AL360" s="114"/>
      <c r="AM360" s="114"/>
      <c r="AN360" s="114"/>
      <c r="AO360" s="114"/>
      <c r="AP360" s="114"/>
      <c r="AQ360" s="114"/>
      <c r="AR360" s="115"/>
      <c r="AS360" s="116"/>
      <c r="AT360" s="117"/>
      <c r="AU360" s="117"/>
      <c r="AV360" s="117"/>
      <c r="AW360" s="117"/>
      <c r="AX360" s="118"/>
      <c r="AY360" s="31"/>
      <c r="AZ360" s="31"/>
      <c r="BA360" s="31"/>
      <c r="BB360" s="31"/>
      <c r="BC360" s="31"/>
      <c r="BD360" s="31"/>
      <c r="BE360" s="31"/>
      <c r="BF360" s="31"/>
      <c r="BG360" s="31"/>
      <c r="BH360" s="31"/>
      <c r="BI360" s="31"/>
      <c r="BJ360" s="31"/>
      <c r="BK360" s="31"/>
      <c r="BL360" s="31"/>
      <c r="BM360" s="31"/>
      <c r="BN360" s="31"/>
      <c r="BO360" s="31"/>
      <c r="BP360" s="31"/>
      <c r="BQ360" s="31"/>
      <c r="BR360" s="31"/>
      <c r="BS360" s="31"/>
      <c r="BT360" s="31"/>
      <c r="BU360" s="31"/>
      <c r="BV360" s="31"/>
      <c r="BW360" s="31"/>
      <c r="BX360" s="31"/>
      <c r="BY360" s="31"/>
      <c r="BZ360" s="31"/>
      <c r="CA360" s="31"/>
      <c r="CB360" s="31"/>
      <c r="CC360" s="31"/>
      <c r="CD360" s="31"/>
      <c r="CE360" s="31"/>
      <c r="CF360" s="31"/>
      <c r="CG360" s="31"/>
      <c r="CH360" s="31"/>
      <c r="CI360" s="31"/>
      <c r="CJ360" s="31"/>
      <c r="CK360" s="31"/>
      <c r="CL360" s="31"/>
      <c r="CM360" s="31"/>
      <c r="CN360" s="31"/>
      <c r="CO360" s="31"/>
      <c r="CP360" s="31"/>
      <c r="CQ360" s="31"/>
      <c r="CR360" s="31"/>
      <c r="CS360" s="31"/>
      <c r="CT360" s="31"/>
      <c r="CU360" s="31"/>
      <c r="CV360" s="31"/>
      <c r="CW360" s="31"/>
      <c r="CX360" s="31"/>
      <c r="CY360" s="31"/>
      <c r="CZ360" s="31"/>
      <c r="DA360" s="31"/>
      <c r="DB360" s="31"/>
      <c r="DC360" s="31"/>
      <c r="DD360" s="31"/>
      <c r="DE360" s="31"/>
      <c r="DF360" s="31"/>
      <c r="DG360" s="31"/>
      <c r="DH360" s="31"/>
      <c r="DI360" s="31"/>
      <c r="DJ360" s="31"/>
      <c r="DK360" s="31"/>
      <c r="DL360" s="31"/>
      <c r="DM360" s="31"/>
      <c r="DN360" s="31"/>
      <c r="DO360" s="31"/>
      <c r="DP360" s="31"/>
      <c r="DQ360" s="31"/>
      <c r="DR360" s="31"/>
      <c r="DS360" s="31"/>
      <c r="DT360" s="31"/>
      <c r="DU360" s="31"/>
      <c r="DV360" s="31"/>
      <c r="DW360" s="31"/>
      <c r="DX360" s="31"/>
      <c r="DY360" s="31"/>
      <c r="DZ360" s="31"/>
      <c r="EA360" s="31"/>
      <c r="EB360" s="31"/>
      <c r="EC360" s="31"/>
      <c r="ED360" s="31"/>
      <c r="EE360" s="31"/>
      <c r="EF360" s="31"/>
      <c r="EG360" s="31"/>
      <c r="EH360" s="31"/>
      <c r="EI360" s="31"/>
      <c r="EJ360" s="31"/>
      <c r="EK360" s="31"/>
      <c r="EL360" s="31"/>
      <c r="EM360" s="31"/>
      <c r="EN360" s="31"/>
      <c r="EO360" s="31"/>
      <c r="EP360" s="31"/>
      <c r="EQ360" s="31"/>
      <c r="ER360" s="31"/>
      <c r="ES360" s="31"/>
      <c r="ET360" s="31"/>
      <c r="EU360" s="31"/>
      <c r="EV360" s="31"/>
      <c r="EW360" s="31"/>
      <c r="EX360" s="31"/>
      <c r="EY360" s="31"/>
      <c r="EZ360" s="31"/>
      <c r="FA360" s="31"/>
      <c r="FB360" s="31"/>
      <c r="FC360" s="31"/>
      <c r="FD360" s="31"/>
      <c r="FE360" s="31"/>
      <c r="FF360" s="31"/>
      <c r="FG360" s="31"/>
      <c r="FH360" s="31"/>
      <c r="FI360" s="31"/>
      <c r="FJ360" s="31"/>
      <c r="FK360" s="31"/>
      <c r="FL360" s="31"/>
      <c r="FM360" s="31"/>
      <c r="FN360" s="31"/>
      <c r="FO360" s="31"/>
      <c r="FP360" s="31"/>
      <c r="FQ360" s="31"/>
      <c r="FR360" s="31"/>
      <c r="FS360" s="31"/>
      <c r="FT360" s="31"/>
      <c r="FU360" s="31"/>
      <c r="FV360" s="31"/>
      <c r="FW360" s="31"/>
      <c r="FX360" s="31"/>
      <c r="FY360" s="31"/>
      <c r="FZ360" s="31"/>
      <c r="GA360" s="31"/>
      <c r="GB360" s="31"/>
      <c r="GC360" s="31"/>
      <c r="GD360" s="31"/>
      <c r="GE360" s="31"/>
      <c r="GF360" s="31"/>
      <c r="GG360" s="31"/>
      <c r="GH360" s="31"/>
      <c r="GI360" s="31"/>
      <c r="GJ360" s="31"/>
      <c r="GK360" s="31"/>
      <c r="GL360" s="31"/>
      <c r="GM360" s="31"/>
      <c r="GN360" s="31"/>
      <c r="GO360" s="31"/>
      <c r="GP360" s="31"/>
      <c r="GQ360" s="31"/>
      <c r="GR360" s="31"/>
      <c r="GS360" s="31"/>
      <c r="GT360" s="31"/>
      <c r="GU360" s="31"/>
      <c r="GV360" s="31"/>
      <c r="GW360" s="31"/>
      <c r="GX360" s="31"/>
      <c r="GY360" s="31"/>
      <c r="GZ360" s="31"/>
      <c r="HA360" s="31"/>
      <c r="HB360" s="31"/>
      <c r="HC360" s="31"/>
      <c r="HD360" s="31"/>
      <c r="HE360" s="31"/>
      <c r="HF360" s="31"/>
      <c r="HG360" s="31"/>
      <c r="HH360" s="31"/>
      <c r="HI360" s="31"/>
      <c r="HJ360" s="31"/>
      <c r="HK360" s="31"/>
      <c r="HL360" s="31"/>
      <c r="HM360" s="31"/>
      <c r="HN360" s="31"/>
      <c r="HO360" s="31"/>
      <c r="HP360" s="31"/>
      <c r="HQ360" s="31"/>
      <c r="HR360" s="31"/>
      <c r="HS360" s="31"/>
      <c r="HT360" s="31"/>
      <c r="HU360" s="31"/>
      <c r="HV360" s="31"/>
      <c r="HW360" s="31"/>
      <c r="HX360" s="31"/>
      <c r="HY360" s="31"/>
      <c r="HZ360" s="31"/>
      <c r="IA360" s="31"/>
      <c r="IB360" s="31"/>
      <c r="IC360" s="31"/>
      <c r="ID360" s="31"/>
      <c r="IE360" s="31"/>
      <c r="IF360" s="31"/>
      <c r="IG360" s="31"/>
      <c r="IH360" s="31"/>
      <c r="II360" s="31"/>
      <c r="IJ360" s="31"/>
      <c r="IK360" s="31"/>
      <c r="IL360" s="31"/>
      <c r="IM360" s="31"/>
      <c r="IN360" s="31"/>
      <c r="IO360" s="31"/>
      <c r="IP360" s="31"/>
      <c r="IQ360" s="31"/>
    </row>
    <row r="361" spans="1:251" s="32" customFormat="1" ht="18.75" customHeight="1">
      <c r="A361" s="35"/>
      <c r="B361" s="34"/>
      <c r="C361" s="110" t="s">
        <v>385</v>
      </c>
      <c r="D361" s="111"/>
      <c r="E361" s="111"/>
      <c r="F361" s="111"/>
      <c r="G361" s="111"/>
      <c r="H361" s="111"/>
      <c r="I361" s="111"/>
      <c r="J361" s="111"/>
      <c r="K361" s="111"/>
      <c r="L361" s="111"/>
      <c r="M361" s="111"/>
      <c r="N361" s="111"/>
      <c r="O361" s="111"/>
      <c r="P361" s="111"/>
      <c r="Q361" s="111"/>
      <c r="R361" s="111"/>
      <c r="S361" s="111"/>
      <c r="T361" s="111"/>
      <c r="U361" s="111"/>
      <c r="V361" s="111"/>
      <c r="W361" s="111"/>
      <c r="X361" s="111"/>
      <c r="Y361" s="111"/>
      <c r="Z361" s="112"/>
      <c r="AA361" s="113">
        <v>21122</v>
      </c>
      <c r="AB361" s="114"/>
      <c r="AC361" s="114"/>
      <c r="AD361" s="114"/>
      <c r="AE361" s="114"/>
      <c r="AF361" s="114"/>
      <c r="AG361" s="114"/>
      <c r="AH361" s="114"/>
      <c r="AI361" s="115"/>
      <c r="AJ361" s="113">
        <v>26396</v>
      </c>
      <c r="AK361" s="114"/>
      <c r="AL361" s="114"/>
      <c r="AM361" s="114"/>
      <c r="AN361" s="114"/>
      <c r="AO361" s="114"/>
      <c r="AP361" s="114"/>
      <c r="AQ361" s="114"/>
      <c r="AR361" s="115"/>
      <c r="AS361" s="116"/>
      <c r="AT361" s="117"/>
      <c r="AU361" s="117"/>
      <c r="AV361" s="117"/>
      <c r="AW361" s="117"/>
      <c r="AX361" s="118"/>
      <c r="AY361" s="31"/>
      <c r="AZ361" s="31"/>
      <c r="BA361" s="31"/>
      <c r="BB361" s="31"/>
      <c r="BC361" s="31"/>
      <c r="BD361" s="31"/>
      <c r="BE361" s="31"/>
      <c r="BF361" s="31"/>
      <c r="BG361" s="31"/>
      <c r="BH361" s="31"/>
      <c r="BI361" s="31"/>
      <c r="BJ361" s="31"/>
      <c r="BK361" s="31"/>
      <c r="BL361" s="31"/>
      <c r="BM361" s="31"/>
      <c r="BN361" s="31"/>
      <c r="BO361" s="31"/>
      <c r="BP361" s="31"/>
      <c r="BQ361" s="31"/>
      <c r="BR361" s="31"/>
      <c r="BS361" s="31"/>
      <c r="BT361" s="31"/>
      <c r="BU361" s="31"/>
      <c r="BV361" s="31"/>
      <c r="BW361" s="31"/>
      <c r="BX361" s="31"/>
      <c r="BY361" s="31"/>
      <c r="BZ361" s="31"/>
      <c r="CA361" s="31"/>
      <c r="CB361" s="31"/>
      <c r="CC361" s="31"/>
      <c r="CD361" s="31"/>
      <c r="CE361" s="31"/>
      <c r="CF361" s="31"/>
      <c r="CG361" s="31"/>
      <c r="CH361" s="31"/>
      <c r="CI361" s="31"/>
      <c r="CJ361" s="31"/>
      <c r="CK361" s="31"/>
      <c r="CL361" s="31"/>
      <c r="CM361" s="31"/>
      <c r="CN361" s="31"/>
      <c r="CO361" s="31"/>
      <c r="CP361" s="31"/>
      <c r="CQ361" s="31"/>
      <c r="CR361" s="31"/>
      <c r="CS361" s="31"/>
      <c r="CT361" s="31"/>
      <c r="CU361" s="31"/>
      <c r="CV361" s="31"/>
      <c r="CW361" s="31"/>
      <c r="CX361" s="31"/>
      <c r="CY361" s="31"/>
      <c r="CZ361" s="31"/>
      <c r="DA361" s="31"/>
      <c r="DB361" s="31"/>
      <c r="DC361" s="31"/>
      <c r="DD361" s="31"/>
      <c r="DE361" s="31"/>
      <c r="DF361" s="31"/>
      <c r="DG361" s="31"/>
      <c r="DH361" s="31"/>
      <c r="DI361" s="31"/>
      <c r="DJ361" s="31"/>
      <c r="DK361" s="31"/>
      <c r="DL361" s="31"/>
      <c r="DM361" s="31"/>
      <c r="DN361" s="31"/>
      <c r="DO361" s="31"/>
      <c r="DP361" s="31"/>
      <c r="DQ361" s="31"/>
      <c r="DR361" s="31"/>
      <c r="DS361" s="31"/>
      <c r="DT361" s="31"/>
      <c r="DU361" s="31"/>
      <c r="DV361" s="31"/>
      <c r="DW361" s="31"/>
      <c r="DX361" s="31"/>
      <c r="DY361" s="31"/>
      <c r="DZ361" s="31"/>
      <c r="EA361" s="31"/>
      <c r="EB361" s="31"/>
      <c r="EC361" s="31"/>
      <c r="ED361" s="31"/>
      <c r="EE361" s="31"/>
      <c r="EF361" s="31"/>
      <c r="EG361" s="31"/>
      <c r="EH361" s="31"/>
      <c r="EI361" s="31"/>
      <c r="EJ361" s="31"/>
      <c r="EK361" s="31"/>
      <c r="EL361" s="31"/>
      <c r="EM361" s="31"/>
      <c r="EN361" s="31"/>
      <c r="EO361" s="31"/>
      <c r="EP361" s="31"/>
      <c r="EQ361" s="31"/>
      <c r="ER361" s="31"/>
      <c r="ES361" s="31"/>
      <c r="ET361" s="31"/>
      <c r="EU361" s="31"/>
      <c r="EV361" s="31"/>
      <c r="EW361" s="31"/>
      <c r="EX361" s="31"/>
      <c r="EY361" s="31"/>
      <c r="EZ361" s="31"/>
      <c r="FA361" s="31"/>
      <c r="FB361" s="31"/>
      <c r="FC361" s="31"/>
      <c r="FD361" s="31"/>
      <c r="FE361" s="31"/>
      <c r="FF361" s="31"/>
      <c r="FG361" s="31"/>
      <c r="FH361" s="31"/>
      <c r="FI361" s="31"/>
      <c r="FJ361" s="31"/>
      <c r="FK361" s="31"/>
      <c r="FL361" s="31"/>
      <c r="FM361" s="31"/>
      <c r="FN361" s="31"/>
      <c r="FO361" s="31"/>
      <c r="FP361" s="31"/>
      <c r="FQ361" s="31"/>
      <c r="FR361" s="31"/>
      <c r="FS361" s="31"/>
      <c r="FT361" s="31"/>
      <c r="FU361" s="31"/>
      <c r="FV361" s="31"/>
      <c r="FW361" s="31"/>
      <c r="FX361" s="31"/>
      <c r="FY361" s="31"/>
      <c r="FZ361" s="31"/>
      <c r="GA361" s="31"/>
      <c r="GB361" s="31"/>
      <c r="GC361" s="31"/>
      <c r="GD361" s="31"/>
      <c r="GE361" s="31"/>
      <c r="GF361" s="31"/>
      <c r="GG361" s="31"/>
      <c r="GH361" s="31"/>
      <c r="GI361" s="31"/>
      <c r="GJ361" s="31"/>
      <c r="GK361" s="31"/>
      <c r="GL361" s="31"/>
      <c r="GM361" s="31"/>
      <c r="GN361" s="31"/>
      <c r="GO361" s="31"/>
      <c r="GP361" s="31"/>
      <c r="GQ361" s="31"/>
      <c r="GR361" s="31"/>
      <c r="GS361" s="31"/>
      <c r="GT361" s="31"/>
      <c r="GU361" s="31"/>
      <c r="GV361" s="31"/>
      <c r="GW361" s="31"/>
      <c r="GX361" s="31"/>
      <c r="GY361" s="31"/>
      <c r="GZ361" s="31"/>
      <c r="HA361" s="31"/>
      <c r="HB361" s="31"/>
      <c r="HC361" s="31"/>
      <c r="HD361" s="31"/>
      <c r="HE361" s="31"/>
      <c r="HF361" s="31"/>
      <c r="HG361" s="31"/>
      <c r="HH361" s="31"/>
      <c r="HI361" s="31"/>
      <c r="HJ361" s="31"/>
      <c r="HK361" s="31"/>
      <c r="HL361" s="31"/>
      <c r="HM361" s="31"/>
      <c r="HN361" s="31"/>
      <c r="HO361" s="31"/>
      <c r="HP361" s="31"/>
      <c r="HQ361" s="31"/>
      <c r="HR361" s="31"/>
      <c r="HS361" s="31"/>
      <c r="HT361" s="31"/>
      <c r="HU361" s="31"/>
      <c r="HV361" s="31"/>
      <c r="HW361" s="31"/>
      <c r="HX361" s="31"/>
      <c r="HY361" s="31"/>
      <c r="HZ361" s="31"/>
      <c r="IA361" s="31"/>
      <c r="IB361" s="31"/>
      <c r="IC361" s="31"/>
      <c r="ID361" s="31"/>
      <c r="IE361" s="31"/>
      <c r="IF361" s="31"/>
      <c r="IG361" s="31"/>
      <c r="IH361" s="31"/>
      <c r="II361" s="31"/>
      <c r="IJ361" s="31"/>
      <c r="IK361" s="31"/>
      <c r="IL361" s="31"/>
      <c r="IM361" s="31"/>
      <c r="IN361" s="31"/>
      <c r="IO361" s="31"/>
      <c r="IP361" s="31"/>
      <c r="IQ361" s="31"/>
    </row>
    <row r="362" spans="1:251" s="32" customFormat="1" ht="18.75" customHeight="1">
      <c r="A362" s="35"/>
      <c r="B362" s="34"/>
      <c r="C362" s="110" t="s">
        <v>384</v>
      </c>
      <c r="D362" s="111"/>
      <c r="E362" s="111"/>
      <c r="F362" s="111"/>
      <c r="G362" s="111"/>
      <c r="H362" s="111"/>
      <c r="I362" s="111"/>
      <c r="J362" s="111"/>
      <c r="K362" s="111"/>
      <c r="L362" s="111"/>
      <c r="M362" s="111"/>
      <c r="N362" s="111"/>
      <c r="O362" s="111"/>
      <c r="P362" s="111"/>
      <c r="Q362" s="111"/>
      <c r="R362" s="111"/>
      <c r="S362" s="111"/>
      <c r="T362" s="111"/>
      <c r="U362" s="111"/>
      <c r="V362" s="111"/>
      <c r="W362" s="111"/>
      <c r="X362" s="111"/>
      <c r="Y362" s="111"/>
      <c r="Z362" s="112"/>
      <c r="AA362" s="113">
        <v>6895</v>
      </c>
      <c r="AB362" s="114"/>
      <c r="AC362" s="114"/>
      <c r="AD362" s="114"/>
      <c r="AE362" s="114"/>
      <c r="AF362" s="114"/>
      <c r="AG362" s="114"/>
      <c r="AH362" s="114"/>
      <c r="AI362" s="115"/>
      <c r="AJ362" s="113">
        <v>6991</v>
      </c>
      <c r="AK362" s="114"/>
      <c r="AL362" s="114"/>
      <c r="AM362" s="114"/>
      <c r="AN362" s="114"/>
      <c r="AO362" s="114"/>
      <c r="AP362" s="114"/>
      <c r="AQ362" s="114"/>
      <c r="AR362" s="115"/>
      <c r="AS362" s="116"/>
      <c r="AT362" s="117"/>
      <c r="AU362" s="117"/>
      <c r="AV362" s="117"/>
      <c r="AW362" s="117"/>
      <c r="AX362" s="118"/>
      <c r="AY362" s="31"/>
      <c r="AZ362" s="31"/>
      <c r="BA362" s="31"/>
      <c r="BB362" s="31"/>
      <c r="BC362" s="31"/>
      <c r="BD362" s="31"/>
      <c r="BE362" s="31"/>
      <c r="BF362" s="31"/>
      <c r="BG362" s="31"/>
      <c r="BH362" s="31"/>
      <c r="BI362" s="31"/>
      <c r="BJ362" s="31"/>
      <c r="BK362" s="31"/>
      <c r="BL362" s="31"/>
      <c r="BM362" s="31"/>
      <c r="BN362" s="31"/>
      <c r="BO362" s="31"/>
      <c r="BP362" s="31"/>
      <c r="BQ362" s="31"/>
      <c r="BR362" s="31"/>
      <c r="BS362" s="31"/>
      <c r="BT362" s="31"/>
      <c r="BU362" s="31"/>
      <c r="BV362" s="31"/>
      <c r="BW362" s="31"/>
      <c r="BX362" s="31"/>
      <c r="BY362" s="31"/>
      <c r="BZ362" s="31"/>
      <c r="CA362" s="31"/>
      <c r="CB362" s="31"/>
      <c r="CC362" s="31"/>
      <c r="CD362" s="31"/>
      <c r="CE362" s="31"/>
      <c r="CF362" s="31"/>
      <c r="CG362" s="31"/>
      <c r="CH362" s="31"/>
      <c r="CI362" s="31"/>
      <c r="CJ362" s="31"/>
      <c r="CK362" s="31"/>
      <c r="CL362" s="31"/>
      <c r="CM362" s="31"/>
      <c r="CN362" s="31"/>
      <c r="CO362" s="31"/>
      <c r="CP362" s="31"/>
      <c r="CQ362" s="31"/>
      <c r="CR362" s="31"/>
      <c r="CS362" s="31"/>
      <c r="CT362" s="31"/>
      <c r="CU362" s="31"/>
      <c r="CV362" s="31"/>
      <c r="CW362" s="31"/>
      <c r="CX362" s="31"/>
      <c r="CY362" s="31"/>
      <c r="CZ362" s="31"/>
      <c r="DA362" s="31"/>
      <c r="DB362" s="31"/>
      <c r="DC362" s="31"/>
      <c r="DD362" s="31"/>
      <c r="DE362" s="31"/>
      <c r="DF362" s="31"/>
      <c r="DG362" s="31"/>
      <c r="DH362" s="31"/>
      <c r="DI362" s="31"/>
      <c r="DJ362" s="31"/>
      <c r="DK362" s="31"/>
      <c r="DL362" s="31"/>
      <c r="DM362" s="31"/>
      <c r="DN362" s="31"/>
      <c r="DO362" s="31"/>
      <c r="DP362" s="31"/>
      <c r="DQ362" s="31"/>
      <c r="DR362" s="31"/>
      <c r="DS362" s="31"/>
      <c r="DT362" s="31"/>
      <c r="DU362" s="31"/>
      <c r="DV362" s="31"/>
      <c r="DW362" s="31"/>
      <c r="DX362" s="31"/>
      <c r="DY362" s="31"/>
      <c r="DZ362" s="31"/>
      <c r="EA362" s="31"/>
      <c r="EB362" s="31"/>
      <c r="EC362" s="31"/>
      <c r="ED362" s="31"/>
      <c r="EE362" s="31"/>
      <c r="EF362" s="31"/>
      <c r="EG362" s="31"/>
      <c r="EH362" s="31"/>
      <c r="EI362" s="31"/>
      <c r="EJ362" s="31"/>
      <c r="EK362" s="31"/>
      <c r="EL362" s="31"/>
      <c r="EM362" s="31"/>
      <c r="EN362" s="31"/>
      <c r="EO362" s="31"/>
      <c r="EP362" s="31"/>
      <c r="EQ362" s="31"/>
      <c r="ER362" s="31"/>
      <c r="ES362" s="31"/>
      <c r="ET362" s="31"/>
      <c r="EU362" s="31"/>
      <c r="EV362" s="31"/>
      <c r="EW362" s="31"/>
      <c r="EX362" s="31"/>
      <c r="EY362" s="31"/>
      <c r="EZ362" s="31"/>
      <c r="FA362" s="31"/>
      <c r="FB362" s="31"/>
      <c r="FC362" s="31"/>
      <c r="FD362" s="31"/>
      <c r="FE362" s="31"/>
      <c r="FF362" s="31"/>
      <c r="FG362" s="31"/>
      <c r="FH362" s="31"/>
      <c r="FI362" s="31"/>
      <c r="FJ362" s="31"/>
      <c r="FK362" s="31"/>
      <c r="FL362" s="31"/>
      <c r="FM362" s="31"/>
      <c r="FN362" s="31"/>
      <c r="FO362" s="31"/>
      <c r="FP362" s="31"/>
      <c r="FQ362" s="31"/>
      <c r="FR362" s="31"/>
      <c r="FS362" s="31"/>
      <c r="FT362" s="31"/>
      <c r="FU362" s="31"/>
      <c r="FV362" s="31"/>
      <c r="FW362" s="31"/>
      <c r="FX362" s="31"/>
      <c r="FY362" s="31"/>
      <c r="FZ362" s="31"/>
      <c r="GA362" s="31"/>
      <c r="GB362" s="31"/>
      <c r="GC362" s="31"/>
      <c r="GD362" s="31"/>
      <c r="GE362" s="31"/>
      <c r="GF362" s="31"/>
      <c r="GG362" s="31"/>
      <c r="GH362" s="31"/>
      <c r="GI362" s="31"/>
      <c r="GJ362" s="31"/>
      <c r="GK362" s="31"/>
      <c r="GL362" s="31"/>
      <c r="GM362" s="31"/>
      <c r="GN362" s="31"/>
      <c r="GO362" s="31"/>
      <c r="GP362" s="31"/>
      <c r="GQ362" s="31"/>
      <c r="GR362" s="31"/>
      <c r="GS362" s="31"/>
      <c r="GT362" s="31"/>
      <c r="GU362" s="31"/>
      <c r="GV362" s="31"/>
      <c r="GW362" s="31"/>
      <c r="GX362" s="31"/>
      <c r="GY362" s="31"/>
      <c r="GZ362" s="31"/>
      <c r="HA362" s="31"/>
      <c r="HB362" s="31"/>
      <c r="HC362" s="31"/>
      <c r="HD362" s="31"/>
      <c r="HE362" s="31"/>
      <c r="HF362" s="31"/>
      <c r="HG362" s="31"/>
      <c r="HH362" s="31"/>
      <c r="HI362" s="31"/>
      <c r="HJ362" s="31"/>
      <c r="HK362" s="31"/>
      <c r="HL362" s="31"/>
      <c r="HM362" s="31"/>
      <c r="HN362" s="31"/>
      <c r="HO362" s="31"/>
      <c r="HP362" s="31"/>
      <c r="HQ362" s="31"/>
      <c r="HR362" s="31"/>
      <c r="HS362" s="31"/>
      <c r="HT362" s="31"/>
      <c r="HU362" s="31"/>
      <c r="HV362" s="31"/>
      <c r="HW362" s="31"/>
      <c r="HX362" s="31"/>
      <c r="HY362" s="31"/>
      <c r="HZ362" s="31"/>
      <c r="IA362" s="31"/>
      <c r="IB362" s="31"/>
      <c r="IC362" s="31"/>
      <c r="ID362" s="31"/>
      <c r="IE362" s="31"/>
      <c r="IF362" s="31"/>
      <c r="IG362" s="31"/>
      <c r="IH362" s="31"/>
      <c r="II362" s="31"/>
      <c r="IJ362" s="31"/>
      <c r="IK362" s="31"/>
      <c r="IL362" s="31"/>
      <c r="IM362" s="31"/>
      <c r="IN362" s="31"/>
      <c r="IO362" s="31"/>
      <c r="IP362" s="31"/>
      <c r="IQ362" s="31"/>
    </row>
    <row r="363" spans="1:251" s="32" customFormat="1" ht="18.75" customHeight="1">
      <c r="A363" s="35"/>
      <c r="B363" s="34"/>
      <c r="C363" s="110" t="s">
        <v>383</v>
      </c>
      <c r="D363" s="111"/>
      <c r="E363" s="111"/>
      <c r="F363" s="111"/>
      <c r="G363" s="111"/>
      <c r="H363" s="111"/>
      <c r="I363" s="111"/>
      <c r="J363" s="111"/>
      <c r="K363" s="111"/>
      <c r="L363" s="111"/>
      <c r="M363" s="111"/>
      <c r="N363" s="111"/>
      <c r="O363" s="111"/>
      <c r="P363" s="111"/>
      <c r="Q363" s="111"/>
      <c r="R363" s="111"/>
      <c r="S363" s="111"/>
      <c r="T363" s="111"/>
      <c r="U363" s="111"/>
      <c r="V363" s="111"/>
      <c r="W363" s="111"/>
      <c r="X363" s="111"/>
      <c r="Y363" s="111"/>
      <c r="Z363" s="112"/>
      <c r="AA363" s="113">
        <v>317</v>
      </c>
      <c r="AB363" s="114"/>
      <c r="AC363" s="114"/>
      <c r="AD363" s="114"/>
      <c r="AE363" s="114"/>
      <c r="AF363" s="114"/>
      <c r="AG363" s="114"/>
      <c r="AH363" s="114"/>
      <c r="AI363" s="115"/>
      <c r="AJ363" s="113">
        <v>317</v>
      </c>
      <c r="AK363" s="114"/>
      <c r="AL363" s="114"/>
      <c r="AM363" s="114"/>
      <c r="AN363" s="114"/>
      <c r="AO363" s="114"/>
      <c r="AP363" s="114"/>
      <c r="AQ363" s="114"/>
      <c r="AR363" s="115"/>
      <c r="AS363" s="116"/>
      <c r="AT363" s="117"/>
      <c r="AU363" s="117"/>
      <c r="AV363" s="117"/>
      <c r="AW363" s="117"/>
      <c r="AX363" s="118"/>
      <c r="AY363" s="31"/>
      <c r="AZ363" s="31"/>
      <c r="BA363" s="31"/>
      <c r="BB363" s="31"/>
      <c r="BC363" s="31"/>
      <c r="BD363" s="31"/>
      <c r="BE363" s="31"/>
      <c r="BF363" s="31"/>
      <c r="BG363" s="31"/>
      <c r="BH363" s="31"/>
      <c r="BI363" s="31"/>
      <c r="BJ363" s="31"/>
      <c r="BK363" s="31"/>
      <c r="BL363" s="31"/>
      <c r="BM363" s="31"/>
      <c r="BN363" s="31"/>
      <c r="BO363" s="31"/>
      <c r="BP363" s="31"/>
      <c r="BQ363" s="31"/>
      <c r="BR363" s="31"/>
      <c r="BS363" s="31"/>
      <c r="BT363" s="31"/>
      <c r="BU363" s="31"/>
      <c r="BV363" s="31"/>
      <c r="BW363" s="31"/>
      <c r="BX363" s="31"/>
      <c r="BY363" s="31"/>
      <c r="BZ363" s="31"/>
      <c r="CA363" s="31"/>
      <c r="CB363" s="31"/>
      <c r="CC363" s="31"/>
      <c r="CD363" s="31"/>
      <c r="CE363" s="31"/>
      <c r="CF363" s="31"/>
      <c r="CG363" s="31"/>
      <c r="CH363" s="31"/>
      <c r="CI363" s="31"/>
      <c r="CJ363" s="31"/>
      <c r="CK363" s="31"/>
      <c r="CL363" s="31"/>
      <c r="CM363" s="31"/>
      <c r="CN363" s="31"/>
      <c r="CO363" s="31"/>
      <c r="CP363" s="31"/>
      <c r="CQ363" s="31"/>
      <c r="CR363" s="31"/>
      <c r="CS363" s="31"/>
      <c r="CT363" s="31"/>
      <c r="CU363" s="31"/>
      <c r="CV363" s="31"/>
      <c r="CW363" s="31"/>
      <c r="CX363" s="31"/>
      <c r="CY363" s="31"/>
      <c r="CZ363" s="31"/>
      <c r="DA363" s="31"/>
      <c r="DB363" s="31"/>
      <c r="DC363" s="31"/>
      <c r="DD363" s="31"/>
      <c r="DE363" s="31"/>
      <c r="DF363" s="31"/>
      <c r="DG363" s="31"/>
      <c r="DH363" s="31"/>
      <c r="DI363" s="31"/>
      <c r="DJ363" s="31"/>
      <c r="DK363" s="31"/>
      <c r="DL363" s="31"/>
      <c r="DM363" s="31"/>
      <c r="DN363" s="31"/>
      <c r="DO363" s="31"/>
      <c r="DP363" s="31"/>
      <c r="DQ363" s="31"/>
      <c r="DR363" s="31"/>
      <c r="DS363" s="31"/>
      <c r="DT363" s="31"/>
      <c r="DU363" s="31"/>
      <c r="DV363" s="31"/>
      <c r="DW363" s="31"/>
      <c r="DX363" s="31"/>
      <c r="DY363" s="31"/>
      <c r="DZ363" s="31"/>
      <c r="EA363" s="31"/>
      <c r="EB363" s="31"/>
      <c r="EC363" s="31"/>
      <c r="ED363" s="31"/>
      <c r="EE363" s="31"/>
      <c r="EF363" s="31"/>
      <c r="EG363" s="31"/>
      <c r="EH363" s="31"/>
      <c r="EI363" s="31"/>
      <c r="EJ363" s="31"/>
      <c r="EK363" s="31"/>
      <c r="EL363" s="31"/>
      <c r="EM363" s="31"/>
      <c r="EN363" s="31"/>
      <c r="EO363" s="31"/>
      <c r="EP363" s="31"/>
      <c r="EQ363" s="31"/>
      <c r="ER363" s="31"/>
      <c r="ES363" s="31"/>
      <c r="ET363" s="31"/>
      <c r="EU363" s="31"/>
      <c r="EV363" s="31"/>
      <c r="EW363" s="31"/>
      <c r="EX363" s="31"/>
      <c r="EY363" s="31"/>
      <c r="EZ363" s="31"/>
      <c r="FA363" s="31"/>
      <c r="FB363" s="31"/>
      <c r="FC363" s="31"/>
      <c r="FD363" s="31"/>
      <c r="FE363" s="31"/>
      <c r="FF363" s="31"/>
      <c r="FG363" s="31"/>
      <c r="FH363" s="31"/>
      <c r="FI363" s="31"/>
      <c r="FJ363" s="31"/>
      <c r="FK363" s="31"/>
      <c r="FL363" s="31"/>
      <c r="FM363" s="31"/>
      <c r="FN363" s="31"/>
      <c r="FO363" s="31"/>
      <c r="FP363" s="31"/>
      <c r="FQ363" s="31"/>
      <c r="FR363" s="31"/>
      <c r="FS363" s="31"/>
      <c r="FT363" s="31"/>
      <c r="FU363" s="31"/>
      <c r="FV363" s="31"/>
      <c r="FW363" s="31"/>
      <c r="FX363" s="31"/>
      <c r="FY363" s="31"/>
      <c r="FZ363" s="31"/>
      <c r="GA363" s="31"/>
      <c r="GB363" s="31"/>
      <c r="GC363" s="31"/>
      <c r="GD363" s="31"/>
      <c r="GE363" s="31"/>
      <c r="GF363" s="31"/>
      <c r="GG363" s="31"/>
      <c r="GH363" s="31"/>
      <c r="GI363" s="31"/>
      <c r="GJ363" s="31"/>
      <c r="GK363" s="31"/>
      <c r="GL363" s="31"/>
      <c r="GM363" s="31"/>
      <c r="GN363" s="31"/>
      <c r="GO363" s="31"/>
      <c r="GP363" s="31"/>
      <c r="GQ363" s="31"/>
      <c r="GR363" s="31"/>
      <c r="GS363" s="31"/>
      <c r="GT363" s="31"/>
      <c r="GU363" s="31"/>
      <c r="GV363" s="31"/>
      <c r="GW363" s="31"/>
      <c r="GX363" s="31"/>
      <c r="GY363" s="31"/>
      <c r="GZ363" s="31"/>
      <c r="HA363" s="31"/>
      <c r="HB363" s="31"/>
      <c r="HC363" s="31"/>
      <c r="HD363" s="31"/>
      <c r="HE363" s="31"/>
      <c r="HF363" s="31"/>
      <c r="HG363" s="31"/>
      <c r="HH363" s="31"/>
      <c r="HI363" s="31"/>
      <c r="HJ363" s="31"/>
      <c r="HK363" s="31"/>
      <c r="HL363" s="31"/>
      <c r="HM363" s="31"/>
      <c r="HN363" s="31"/>
      <c r="HO363" s="31"/>
      <c r="HP363" s="31"/>
      <c r="HQ363" s="31"/>
      <c r="HR363" s="31"/>
      <c r="HS363" s="31"/>
      <c r="HT363" s="31"/>
      <c r="HU363" s="31"/>
      <c r="HV363" s="31"/>
      <c r="HW363" s="31"/>
      <c r="HX363" s="31"/>
      <c r="HY363" s="31"/>
      <c r="HZ363" s="31"/>
      <c r="IA363" s="31"/>
      <c r="IB363" s="31"/>
      <c r="IC363" s="31"/>
      <c r="ID363" s="31"/>
      <c r="IE363" s="31"/>
      <c r="IF363" s="31"/>
      <c r="IG363" s="31"/>
      <c r="IH363" s="31"/>
      <c r="II363" s="31"/>
      <c r="IJ363" s="31"/>
      <c r="IK363" s="31"/>
      <c r="IL363" s="31"/>
      <c r="IM363" s="31"/>
      <c r="IN363" s="31"/>
      <c r="IO363" s="31"/>
      <c r="IP363" s="31"/>
      <c r="IQ363" s="31"/>
    </row>
    <row r="364" spans="1:251" s="32" customFormat="1" ht="18.75" customHeight="1">
      <c r="A364" s="35"/>
      <c r="B364" s="34"/>
      <c r="C364" s="110" t="s">
        <v>382</v>
      </c>
      <c r="D364" s="111"/>
      <c r="E364" s="111"/>
      <c r="F364" s="111"/>
      <c r="G364" s="111"/>
      <c r="H364" s="111"/>
      <c r="I364" s="111"/>
      <c r="J364" s="111"/>
      <c r="K364" s="111"/>
      <c r="L364" s="111"/>
      <c r="M364" s="111"/>
      <c r="N364" s="111"/>
      <c r="O364" s="111"/>
      <c r="P364" s="111"/>
      <c r="Q364" s="111"/>
      <c r="R364" s="111"/>
      <c r="S364" s="111"/>
      <c r="T364" s="111"/>
      <c r="U364" s="111"/>
      <c r="V364" s="111"/>
      <c r="W364" s="111"/>
      <c r="X364" s="111"/>
      <c r="Y364" s="111"/>
      <c r="Z364" s="112"/>
      <c r="AA364" s="113">
        <v>60</v>
      </c>
      <c r="AB364" s="114"/>
      <c r="AC364" s="114"/>
      <c r="AD364" s="114"/>
      <c r="AE364" s="114"/>
      <c r="AF364" s="114"/>
      <c r="AG364" s="114"/>
      <c r="AH364" s="114"/>
      <c r="AI364" s="115"/>
      <c r="AJ364" s="113">
        <v>60</v>
      </c>
      <c r="AK364" s="114"/>
      <c r="AL364" s="114"/>
      <c r="AM364" s="114"/>
      <c r="AN364" s="114"/>
      <c r="AO364" s="114"/>
      <c r="AP364" s="114"/>
      <c r="AQ364" s="114"/>
      <c r="AR364" s="115"/>
      <c r="AS364" s="116"/>
      <c r="AT364" s="117"/>
      <c r="AU364" s="117"/>
      <c r="AV364" s="117"/>
      <c r="AW364" s="117"/>
      <c r="AX364" s="118"/>
      <c r="AY364" s="31"/>
      <c r="AZ364" s="31"/>
      <c r="BA364" s="31"/>
      <c r="BB364" s="31"/>
      <c r="BC364" s="31"/>
      <c r="BD364" s="31"/>
      <c r="BE364" s="31"/>
      <c r="BF364" s="31"/>
      <c r="BG364" s="31"/>
      <c r="BH364" s="31"/>
      <c r="BI364" s="31"/>
      <c r="BJ364" s="31"/>
      <c r="BK364" s="31"/>
      <c r="BL364" s="31"/>
      <c r="BM364" s="31"/>
      <c r="BN364" s="31"/>
      <c r="BO364" s="31"/>
      <c r="BP364" s="31"/>
      <c r="BQ364" s="31"/>
      <c r="BR364" s="31"/>
      <c r="BS364" s="31"/>
      <c r="BT364" s="31"/>
      <c r="BU364" s="31"/>
      <c r="BV364" s="31"/>
      <c r="BW364" s="31"/>
      <c r="BX364" s="31"/>
      <c r="BY364" s="31"/>
      <c r="BZ364" s="31"/>
      <c r="CA364" s="31"/>
      <c r="CB364" s="31"/>
      <c r="CC364" s="31"/>
      <c r="CD364" s="31"/>
      <c r="CE364" s="31"/>
      <c r="CF364" s="31"/>
      <c r="CG364" s="31"/>
      <c r="CH364" s="31"/>
      <c r="CI364" s="31"/>
      <c r="CJ364" s="31"/>
      <c r="CK364" s="31"/>
      <c r="CL364" s="31"/>
      <c r="CM364" s="31"/>
      <c r="CN364" s="31"/>
      <c r="CO364" s="31"/>
      <c r="CP364" s="31"/>
      <c r="CQ364" s="31"/>
      <c r="CR364" s="31"/>
      <c r="CS364" s="31"/>
      <c r="CT364" s="31"/>
      <c r="CU364" s="31"/>
      <c r="CV364" s="31"/>
      <c r="CW364" s="31"/>
      <c r="CX364" s="31"/>
      <c r="CY364" s="31"/>
      <c r="CZ364" s="31"/>
      <c r="DA364" s="31"/>
      <c r="DB364" s="31"/>
      <c r="DC364" s="31"/>
      <c r="DD364" s="31"/>
      <c r="DE364" s="31"/>
      <c r="DF364" s="31"/>
      <c r="DG364" s="31"/>
      <c r="DH364" s="31"/>
      <c r="DI364" s="31"/>
      <c r="DJ364" s="31"/>
      <c r="DK364" s="31"/>
      <c r="DL364" s="31"/>
      <c r="DM364" s="31"/>
      <c r="DN364" s="31"/>
      <c r="DO364" s="31"/>
      <c r="DP364" s="31"/>
      <c r="DQ364" s="31"/>
      <c r="DR364" s="31"/>
      <c r="DS364" s="31"/>
      <c r="DT364" s="31"/>
      <c r="DU364" s="31"/>
      <c r="DV364" s="31"/>
      <c r="DW364" s="31"/>
      <c r="DX364" s="31"/>
      <c r="DY364" s="31"/>
      <c r="DZ364" s="31"/>
      <c r="EA364" s="31"/>
      <c r="EB364" s="31"/>
      <c r="EC364" s="31"/>
      <c r="ED364" s="31"/>
      <c r="EE364" s="31"/>
      <c r="EF364" s="31"/>
      <c r="EG364" s="31"/>
      <c r="EH364" s="31"/>
      <c r="EI364" s="31"/>
      <c r="EJ364" s="31"/>
      <c r="EK364" s="31"/>
      <c r="EL364" s="31"/>
      <c r="EM364" s="31"/>
      <c r="EN364" s="31"/>
      <c r="EO364" s="31"/>
      <c r="EP364" s="31"/>
      <c r="EQ364" s="31"/>
      <c r="ER364" s="31"/>
      <c r="ES364" s="31"/>
      <c r="ET364" s="31"/>
      <c r="EU364" s="31"/>
      <c r="EV364" s="31"/>
      <c r="EW364" s="31"/>
      <c r="EX364" s="31"/>
      <c r="EY364" s="31"/>
      <c r="EZ364" s="31"/>
      <c r="FA364" s="31"/>
      <c r="FB364" s="31"/>
      <c r="FC364" s="31"/>
      <c r="FD364" s="31"/>
      <c r="FE364" s="31"/>
      <c r="FF364" s="31"/>
      <c r="FG364" s="31"/>
      <c r="FH364" s="31"/>
      <c r="FI364" s="31"/>
      <c r="FJ364" s="31"/>
      <c r="FK364" s="31"/>
      <c r="FL364" s="31"/>
      <c r="FM364" s="31"/>
      <c r="FN364" s="31"/>
      <c r="FO364" s="31"/>
      <c r="FP364" s="31"/>
      <c r="FQ364" s="31"/>
      <c r="FR364" s="31"/>
      <c r="FS364" s="31"/>
      <c r="FT364" s="31"/>
      <c r="FU364" s="31"/>
      <c r="FV364" s="31"/>
      <c r="FW364" s="31"/>
      <c r="FX364" s="31"/>
      <c r="FY364" s="31"/>
      <c r="FZ364" s="31"/>
      <c r="GA364" s="31"/>
      <c r="GB364" s="31"/>
      <c r="GC364" s="31"/>
      <c r="GD364" s="31"/>
      <c r="GE364" s="31"/>
      <c r="GF364" s="31"/>
      <c r="GG364" s="31"/>
      <c r="GH364" s="31"/>
      <c r="GI364" s="31"/>
      <c r="GJ364" s="31"/>
      <c r="GK364" s="31"/>
      <c r="GL364" s="31"/>
      <c r="GM364" s="31"/>
      <c r="GN364" s="31"/>
      <c r="GO364" s="31"/>
      <c r="GP364" s="31"/>
      <c r="GQ364" s="31"/>
      <c r="GR364" s="31"/>
      <c r="GS364" s="31"/>
      <c r="GT364" s="31"/>
      <c r="GU364" s="31"/>
      <c r="GV364" s="31"/>
      <c r="GW364" s="31"/>
      <c r="GX364" s="31"/>
      <c r="GY364" s="31"/>
      <c r="GZ364" s="31"/>
      <c r="HA364" s="31"/>
      <c r="HB364" s="31"/>
      <c r="HC364" s="31"/>
      <c r="HD364" s="31"/>
      <c r="HE364" s="31"/>
      <c r="HF364" s="31"/>
      <c r="HG364" s="31"/>
      <c r="HH364" s="31"/>
      <c r="HI364" s="31"/>
      <c r="HJ364" s="31"/>
      <c r="HK364" s="31"/>
      <c r="HL364" s="31"/>
      <c r="HM364" s="31"/>
      <c r="HN364" s="31"/>
      <c r="HO364" s="31"/>
      <c r="HP364" s="31"/>
      <c r="HQ364" s="31"/>
      <c r="HR364" s="31"/>
      <c r="HS364" s="31"/>
      <c r="HT364" s="31"/>
      <c r="HU364" s="31"/>
      <c r="HV364" s="31"/>
      <c r="HW364" s="31"/>
      <c r="HX364" s="31"/>
      <c r="HY364" s="31"/>
      <c r="HZ364" s="31"/>
      <c r="IA364" s="31"/>
      <c r="IB364" s="31"/>
      <c r="IC364" s="31"/>
      <c r="ID364" s="31"/>
      <c r="IE364" s="31"/>
      <c r="IF364" s="31"/>
      <c r="IG364" s="31"/>
      <c r="IH364" s="31"/>
      <c r="II364" s="31"/>
      <c r="IJ364" s="31"/>
      <c r="IK364" s="31"/>
      <c r="IL364" s="31"/>
      <c r="IM364" s="31"/>
      <c r="IN364" s="31"/>
      <c r="IO364" s="31"/>
      <c r="IP364" s="31"/>
      <c r="IQ364" s="31"/>
    </row>
    <row r="365" spans="1:251" s="32" customFormat="1" ht="18.75" customHeight="1" thickBot="1">
      <c r="A365" s="33"/>
      <c r="B365" s="119" t="s">
        <v>92</v>
      </c>
      <c r="C365" s="120"/>
      <c r="D365" s="120"/>
      <c r="E365" s="120"/>
      <c r="F365" s="120"/>
      <c r="G365" s="120"/>
      <c r="H365" s="120"/>
      <c r="I365" s="120"/>
      <c r="J365" s="120"/>
      <c r="K365" s="120"/>
      <c r="L365" s="120"/>
      <c r="M365" s="120"/>
      <c r="N365" s="120"/>
      <c r="O365" s="120"/>
      <c r="P365" s="120"/>
      <c r="Q365" s="120"/>
      <c r="R365" s="120"/>
      <c r="S365" s="120"/>
      <c r="T365" s="120"/>
      <c r="U365" s="120"/>
      <c r="V365" s="120"/>
      <c r="W365" s="120"/>
      <c r="X365" s="120"/>
      <c r="Y365" s="120"/>
      <c r="Z365" s="121"/>
      <c r="AA365" s="122">
        <f>SUM($AA$358:$AA$364)</f>
        <v>216295</v>
      </c>
      <c r="AB365" s="123"/>
      <c r="AC365" s="123"/>
      <c r="AD365" s="123"/>
      <c r="AE365" s="123"/>
      <c r="AF365" s="123"/>
      <c r="AG365" s="123"/>
      <c r="AH365" s="123"/>
      <c r="AI365" s="124"/>
      <c r="AJ365" s="122">
        <f>SUM($AJ$358:$AJ$364)</f>
        <v>311023</v>
      </c>
      <c r="AK365" s="123"/>
      <c r="AL365" s="123"/>
      <c r="AM365" s="123"/>
      <c r="AN365" s="123"/>
      <c r="AO365" s="123"/>
      <c r="AP365" s="123"/>
      <c r="AQ365" s="123"/>
      <c r="AR365" s="124"/>
      <c r="AS365" s="125"/>
      <c r="AT365" s="126"/>
      <c r="AU365" s="126"/>
      <c r="AV365" s="126"/>
      <c r="AW365" s="126"/>
      <c r="AX365" s="127"/>
      <c r="AY365" s="31"/>
      <c r="AZ365" s="31"/>
      <c r="BA365" s="31"/>
      <c r="BB365" s="31"/>
      <c r="BC365" s="31"/>
      <c r="BD365" s="31"/>
      <c r="BE365" s="31"/>
      <c r="BF365" s="31"/>
      <c r="BG365" s="31"/>
      <c r="BH365" s="31"/>
      <c r="BI365" s="31"/>
      <c r="BJ365" s="31"/>
      <c r="BK365" s="31"/>
      <c r="BL365" s="31"/>
      <c r="BM365" s="31"/>
      <c r="BN365" s="31"/>
      <c r="BO365" s="31"/>
      <c r="BP365" s="31"/>
      <c r="BQ365" s="31"/>
      <c r="BR365" s="31"/>
      <c r="BS365" s="31"/>
      <c r="BT365" s="31"/>
      <c r="BU365" s="31"/>
      <c r="BV365" s="31"/>
      <c r="BW365" s="31"/>
      <c r="BX365" s="31"/>
      <c r="BY365" s="31"/>
      <c r="BZ365" s="31"/>
      <c r="CA365" s="31"/>
      <c r="CB365" s="31"/>
      <c r="CC365" s="31"/>
      <c r="CD365" s="31"/>
      <c r="CE365" s="31"/>
      <c r="CF365" s="31"/>
      <c r="CG365" s="31"/>
      <c r="CH365" s="31"/>
      <c r="CI365" s="31"/>
      <c r="CJ365" s="31"/>
      <c r="CK365" s="31"/>
      <c r="CL365" s="31"/>
      <c r="CM365" s="31"/>
      <c r="CN365" s="31"/>
      <c r="CO365" s="31"/>
      <c r="CP365" s="31"/>
      <c r="CQ365" s="31"/>
      <c r="CR365" s="31"/>
      <c r="CS365" s="31"/>
      <c r="CT365" s="31"/>
      <c r="CU365" s="31"/>
      <c r="CV365" s="31"/>
      <c r="CW365" s="31"/>
      <c r="CX365" s="31"/>
      <c r="CY365" s="31"/>
      <c r="CZ365" s="31"/>
      <c r="DA365" s="31"/>
      <c r="DB365" s="31"/>
      <c r="DC365" s="31"/>
      <c r="DD365" s="31"/>
      <c r="DE365" s="31"/>
      <c r="DF365" s="31"/>
      <c r="DG365" s="31"/>
      <c r="DH365" s="31"/>
      <c r="DI365" s="31"/>
      <c r="DJ365" s="31"/>
      <c r="DK365" s="31"/>
      <c r="DL365" s="31"/>
      <c r="DM365" s="31"/>
      <c r="DN365" s="31"/>
      <c r="DO365" s="31"/>
      <c r="DP365" s="31"/>
      <c r="DQ365" s="31"/>
      <c r="DR365" s="31"/>
      <c r="DS365" s="31"/>
      <c r="DT365" s="31"/>
      <c r="DU365" s="31"/>
      <c r="DV365" s="31"/>
      <c r="DW365" s="31"/>
      <c r="DX365" s="31"/>
      <c r="DY365" s="31"/>
      <c r="DZ365" s="31"/>
      <c r="EA365" s="31"/>
      <c r="EB365" s="31"/>
      <c r="EC365" s="31"/>
      <c r="ED365" s="31"/>
      <c r="EE365" s="31"/>
      <c r="EF365" s="31"/>
      <c r="EG365" s="31"/>
      <c r="EH365" s="31"/>
      <c r="EI365" s="31"/>
      <c r="EJ365" s="31"/>
      <c r="EK365" s="31"/>
      <c r="EL365" s="31"/>
      <c r="EM365" s="31"/>
      <c r="EN365" s="31"/>
      <c r="EO365" s="31"/>
      <c r="EP365" s="31"/>
      <c r="EQ365" s="31"/>
      <c r="ER365" s="31"/>
      <c r="ES365" s="31"/>
      <c r="ET365" s="31"/>
      <c r="EU365" s="31"/>
      <c r="EV365" s="31"/>
      <c r="EW365" s="31"/>
      <c r="EX365" s="31"/>
      <c r="EY365" s="31"/>
      <c r="EZ365" s="31"/>
      <c r="FA365" s="31"/>
      <c r="FB365" s="31"/>
      <c r="FC365" s="31"/>
      <c r="FD365" s="31"/>
      <c r="FE365" s="31"/>
      <c r="FF365" s="31"/>
      <c r="FG365" s="31"/>
      <c r="FH365" s="31"/>
      <c r="FI365" s="31"/>
      <c r="FJ365" s="31"/>
      <c r="FK365" s="31"/>
      <c r="FL365" s="31"/>
      <c r="FM365" s="31"/>
      <c r="FN365" s="31"/>
      <c r="FO365" s="31"/>
      <c r="FP365" s="31"/>
      <c r="FQ365" s="31"/>
      <c r="FR365" s="31"/>
      <c r="FS365" s="31"/>
      <c r="FT365" s="31"/>
      <c r="FU365" s="31"/>
      <c r="FV365" s="31"/>
      <c r="FW365" s="31"/>
      <c r="FX365" s="31"/>
      <c r="FY365" s="31"/>
      <c r="FZ365" s="31"/>
      <c r="GA365" s="31"/>
      <c r="GB365" s="31"/>
      <c r="GC365" s="31"/>
      <c r="GD365" s="31"/>
      <c r="GE365" s="31"/>
      <c r="GF365" s="31"/>
      <c r="GG365" s="31"/>
      <c r="GH365" s="31"/>
      <c r="GI365" s="31"/>
      <c r="GJ365" s="31"/>
      <c r="GK365" s="31"/>
      <c r="GL365" s="31"/>
      <c r="GM365" s="31"/>
      <c r="GN365" s="31"/>
      <c r="GO365" s="31"/>
      <c r="GP365" s="31"/>
      <c r="GQ365" s="31"/>
      <c r="GR365" s="31"/>
      <c r="GS365" s="31"/>
      <c r="GT365" s="31"/>
      <c r="GU365" s="31"/>
      <c r="GV365" s="31"/>
      <c r="GW365" s="31"/>
      <c r="GX365" s="31"/>
      <c r="GY365" s="31"/>
      <c r="GZ365" s="31"/>
      <c r="HA365" s="31"/>
      <c r="HB365" s="31"/>
      <c r="HC365" s="31"/>
      <c r="HD365" s="31"/>
      <c r="HE365" s="31"/>
      <c r="HF365" s="31"/>
      <c r="HG365" s="31"/>
      <c r="HH365" s="31"/>
      <c r="HI365" s="31"/>
      <c r="HJ365" s="31"/>
      <c r="HK365" s="31"/>
      <c r="HL365" s="31"/>
      <c r="HM365" s="31"/>
      <c r="HN365" s="31"/>
      <c r="HO365" s="31"/>
      <c r="HP365" s="31"/>
      <c r="HQ365" s="31"/>
      <c r="HR365" s="31"/>
      <c r="HS365" s="31"/>
      <c r="HT365" s="31"/>
      <c r="HU365" s="31"/>
      <c r="HV365" s="31"/>
      <c r="HW365" s="31"/>
      <c r="HX365" s="31"/>
      <c r="HY365" s="31"/>
      <c r="HZ365" s="31"/>
      <c r="IA365" s="31"/>
      <c r="IB365" s="31"/>
      <c r="IC365" s="31"/>
      <c r="ID365" s="31"/>
      <c r="IE365" s="31"/>
      <c r="IF365" s="31"/>
      <c r="IG365" s="31"/>
      <c r="IH365" s="31"/>
      <c r="II365" s="31"/>
      <c r="IJ365" s="31"/>
      <c r="IK365" s="31"/>
      <c r="IL365" s="31"/>
      <c r="IM365" s="31"/>
      <c r="IN365" s="31"/>
      <c r="IO365" s="31"/>
      <c r="IP365" s="31"/>
      <c r="IQ365" s="31"/>
    </row>
    <row r="367" spans="1:251" ht="18.75">
      <c r="A367" s="55" t="s">
        <v>105</v>
      </c>
      <c r="AW367" s="53"/>
      <c r="AX367" s="54"/>
      <c r="AY367" s="53"/>
    </row>
    <row r="369" spans="1:113" ht="18.75">
      <c r="B369" s="90" t="s">
        <v>0</v>
      </c>
      <c r="C369" s="128"/>
      <c r="D369" s="128"/>
      <c r="E369" s="128"/>
      <c r="F369" s="128"/>
      <c r="G369" s="128"/>
      <c r="H369" s="128"/>
      <c r="I369" s="128"/>
      <c r="J369" s="128"/>
      <c r="K369" s="128"/>
      <c r="L369" s="128"/>
      <c r="M369" s="128"/>
      <c r="N369" s="128"/>
      <c r="O369" s="128"/>
      <c r="P369" s="128"/>
      <c r="Q369" s="128"/>
      <c r="R369" s="128"/>
      <c r="S369" s="128"/>
      <c r="T369" s="128"/>
      <c r="U369" s="128"/>
      <c r="V369" s="128"/>
      <c r="W369" s="128"/>
      <c r="X369" s="128"/>
      <c r="Y369" s="128"/>
      <c r="Z369" s="128"/>
      <c r="AA369" s="128"/>
      <c r="AB369" s="128"/>
      <c r="AC369" s="128"/>
      <c r="AD369" s="128"/>
      <c r="AE369" s="128"/>
      <c r="AF369" s="128"/>
      <c r="AG369" s="128"/>
      <c r="AH369" s="128"/>
      <c r="AI369" s="128"/>
      <c r="AJ369" s="128"/>
      <c r="AK369" s="128"/>
      <c r="AL369" s="128"/>
      <c r="AM369" s="128"/>
      <c r="AN369" s="128"/>
      <c r="AO369" s="128"/>
      <c r="AP369" s="128"/>
      <c r="AQ369" s="128"/>
      <c r="AR369" s="128"/>
      <c r="AS369" s="128"/>
      <c r="AT369" s="128"/>
      <c r="AU369" s="128"/>
      <c r="AV369" s="128"/>
      <c r="AW369" s="128"/>
      <c r="AX369" s="128"/>
    </row>
    <row r="370" spans="1:113">
      <c r="Z370" s="52"/>
      <c r="AD370" s="52"/>
      <c r="AE370" s="52"/>
      <c r="AF370" s="52"/>
      <c r="AG370" s="52"/>
      <c r="AH370" s="52"/>
      <c r="AI370" s="52"/>
      <c r="AO370" s="52"/>
    </row>
    <row r="371" spans="1:113" ht="13.5" thickBot="1">
      <c r="Z371" s="52"/>
      <c r="AD371" s="52"/>
      <c r="AE371" s="52"/>
      <c r="AF371" s="52"/>
      <c r="AG371" s="52"/>
      <c r="AH371" s="52"/>
      <c r="AI371" s="52"/>
      <c r="AO371" s="52"/>
      <c r="DI371" s="50"/>
    </row>
    <row r="372" spans="1:113" ht="24.75" customHeight="1" thickBot="1">
      <c r="B372" s="92" t="s">
        <v>104</v>
      </c>
      <c r="C372" s="93"/>
      <c r="D372" s="93"/>
      <c r="E372" s="93"/>
      <c r="F372" s="93"/>
      <c r="G372" s="93"/>
      <c r="H372" s="94" t="s">
        <v>381</v>
      </c>
      <c r="I372" s="95"/>
      <c r="J372" s="95"/>
      <c r="K372" s="95"/>
      <c r="L372" s="95"/>
      <c r="M372" s="95"/>
      <c r="N372" s="95"/>
      <c r="O372" s="95"/>
      <c r="P372" s="95"/>
      <c r="Q372" s="95"/>
      <c r="R372" s="95"/>
      <c r="S372" s="95"/>
      <c r="T372" s="95"/>
      <c r="U372" s="95"/>
      <c r="V372" s="95"/>
      <c r="W372" s="95"/>
      <c r="X372" s="95"/>
      <c r="Y372" s="95"/>
      <c r="Z372" s="95"/>
      <c r="AA372" s="95"/>
      <c r="AB372" s="95"/>
      <c r="AC372" s="95"/>
      <c r="AD372" s="95"/>
      <c r="AE372" s="95"/>
      <c r="AF372" s="95"/>
      <c r="AG372" s="95"/>
      <c r="AH372" s="95"/>
      <c r="AI372" s="95"/>
      <c r="AJ372" s="95"/>
      <c r="AK372" s="95"/>
      <c r="AL372" s="95"/>
      <c r="AM372" s="95"/>
      <c r="AN372" s="95"/>
      <c r="AO372" s="95"/>
      <c r="AP372" s="95"/>
      <c r="AQ372" s="95"/>
      <c r="AR372" s="95"/>
      <c r="AS372" s="95"/>
      <c r="AT372" s="95"/>
      <c r="AU372" s="95"/>
      <c r="AV372" s="95"/>
      <c r="AW372" s="95"/>
      <c r="AX372" s="96"/>
      <c r="DI372" s="50"/>
    </row>
    <row r="373" spans="1:113" ht="14.25">
      <c r="B373" s="47"/>
      <c r="C373" s="47"/>
      <c r="D373" s="47"/>
      <c r="E373" s="47"/>
      <c r="F373" s="47"/>
      <c r="G373" s="47"/>
      <c r="H373" s="35"/>
      <c r="I373" s="35"/>
      <c r="J373" s="35"/>
      <c r="K373" s="35"/>
      <c r="L373" s="40"/>
      <c r="M373" s="40"/>
      <c r="N373" s="40"/>
      <c r="O373" s="40"/>
      <c r="P373" s="35"/>
      <c r="Q373" s="35"/>
      <c r="R373" s="35"/>
      <c r="S373" s="35"/>
      <c r="T373" s="35"/>
      <c r="U373" s="35"/>
      <c r="V373" s="39"/>
      <c r="W373" s="39"/>
      <c r="X373" s="39"/>
      <c r="Y373" s="39"/>
      <c r="Z373" s="39"/>
      <c r="AA373" s="39"/>
      <c r="AB373" s="39"/>
      <c r="AC373" s="39"/>
      <c r="AD373" s="39"/>
      <c r="AE373" s="39"/>
      <c r="AF373" s="39"/>
      <c r="AG373" s="39"/>
      <c r="AH373" s="39"/>
      <c r="AI373" s="39"/>
      <c r="AJ373" s="39"/>
      <c r="AK373" s="39"/>
      <c r="AL373" s="39"/>
      <c r="AM373" s="39"/>
      <c r="AN373" s="39"/>
      <c r="AO373" s="39"/>
      <c r="AP373" s="39"/>
      <c r="AQ373" s="39"/>
      <c r="AR373" s="39"/>
      <c r="AS373" s="39"/>
      <c r="AT373" s="39"/>
      <c r="AU373" s="39"/>
      <c r="AV373" s="39"/>
      <c r="AW373" s="39"/>
      <c r="AX373" s="39"/>
      <c r="DI373" s="50"/>
    </row>
    <row r="374" spans="1:113" ht="15" thickBot="1">
      <c r="A374" s="51"/>
      <c r="B374" s="39" t="s">
        <v>103</v>
      </c>
      <c r="C374" s="35"/>
      <c r="D374" s="35"/>
      <c r="E374" s="35"/>
      <c r="F374" s="35"/>
      <c r="G374" s="35"/>
      <c r="H374" s="35"/>
      <c r="I374" s="35"/>
      <c r="J374" s="35"/>
      <c r="K374" s="35"/>
      <c r="L374" s="40"/>
      <c r="M374" s="40"/>
      <c r="N374" s="40"/>
      <c r="O374" s="40"/>
      <c r="P374" s="35"/>
      <c r="Q374" s="35"/>
      <c r="R374" s="35"/>
      <c r="S374" s="35"/>
      <c r="T374" s="35"/>
      <c r="U374" s="35"/>
      <c r="V374" s="39"/>
      <c r="W374" s="39"/>
      <c r="X374" s="39"/>
      <c r="Y374" s="39"/>
      <c r="Z374" s="39"/>
      <c r="AA374" s="39"/>
      <c r="AB374" s="39"/>
      <c r="AC374" s="39"/>
      <c r="AD374" s="39"/>
      <c r="AE374" s="39"/>
      <c r="AF374" s="39"/>
      <c r="AG374" s="39"/>
      <c r="AH374" s="39"/>
      <c r="AI374" s="39"/>
      <c r="AJ374" s="39"/>
      <c r="AK374" s="39"/>
      <c r="AL374" s="39"/>
      <c r="AM374" s="39"/>
      <c r="AN374" s="39"/>
      <c r="AO374" s="39"/>
      <c r="AP374" s="39"/>
      <c r="AQ374" s="39"/>
      <c r="AR374" s="39"/>
      <c r="AS374" s="39"/>
      <c r="AT374" s="39"/>
      <c r="AU374" s="39"/>
      <c r="AV374" s="39"/>
      <c r="AW374" s="39"/>
      <c r="AX374" s="39"/>
      <c r="DI374" s="50"/>
    </row>
    <row r="375" spans="1:113" ht="14.25">
      <c r="A375" s="35"/>
      <c r="B375" s="49"/>
      <c r="C375" s="47"/>
      <c r="D375" s="47"/>
      <c r="E375" s="47"/>
      <c r="F375" s="47"/>
      <c r="G375" s="47"/>
      <c r="H375" s="47"/>
      <c r="I375" s="47"/>
      <c r="J375" s="47"/>
      <c r="K375" s="47"/>
      <c r="L375" s="48"/>
      <c r="M375" s="48"/>
      <c r="N375" s="48"/>
      <c r="O375" s="48"/>
      <c r="P375" s="47"/>
      <c r="Q375" s="47"/>
      <c r="R375" s="47"/>
      <c r="S375" s="47"/>
      <c r="T375" s="47"/>
      <c r="U375" s="47"/>
      <c r="V375" s="46"/>
      <c r="W375" s="46"/>
      <c r="X375" s="46"/>
      <c r="Y375" s="46"/>
      <c r="Z375" s="46"/>
      <c r="AA375" s="46"/>
      <c r="AB375" s="46"/>
      <c r="AC375" s="46"/>
      <c r="AD375" s="46"/>
      <c r="AE375" s="46"/>
      <c r="AF375" s="46"/>
      <c r="AG375" s="46"/>
      <c r="AH375" s="46"/>
      <c r="AI375" s="46"/>
      <c r="AJ375" s="46"/>
      <c r="AK375" s="46"/>
      <c r="AL375" s="46"/>
      <c r="AM375" s="46"/>
      <c r="AN375" s="46"/>
      <c r="AO375" s="46"/>
      <c r="AP375" s="46"/>
      <c r="AQ375" s="46"/>
      <c r="AR375" s="46"/>
      <c r="AS375" s="46"/>
      <c r="AT375" s="46"/>
      <c r="AU375" s="46"/>
      <c r="AV375" s="46"/>
      <c r="AW375" s="46"/>
      <c r="AX375" s="45"/>
    </row>
    <row r="376" spans="1:113" ht="12" customHeight="1">
      <c r="A376" s="35"/>
      <c r="B376" s="97" t="s">
        <v>221</v>
      </c>
      <c r="C376" s="98"/>
      <c r="D376" s="98"/>
      <c r="E376" s="98"/>
      <c r="F376" s="98"/>
      <c r="G376" s="98"/>
      <c r="H376" s="98"/>
      <c r="I376" s="98"/>
      <c r="J376" s="98"/>
      <c r="K376" s="98"/>
      <c r="L376" s="98"/>
      <c r="M376" s="98"/>
      <c r="N376" s="98"/>
      <c r="O376" s="98"/>
      <c r="P376" s="98"/>
      <c r="Q376" s="98"/>
      <c r="R376" s="98"/>
      <c r="S376" s="98"/>
      <c r="T376" s="98"/>
      <c r="U376" s="98"/>
      <c r="V376" s="98"/>
      <c r="W376" s="98"/>
      <c r="X376" s="98"/>
      <c r="Y376" s="98"/>
      <c r="Z376" s="98"/>
      <c r="AA376" s="98"/>
      <c r="AB376" s="98"/>
      <c r="AC376" s="98"/>
      <c r="AD376" s="98"/>
      <c r="AE376" s="98"/>
      <c r="AF376" s="98"/>
      <c r="AG376" s="98"/>
      <c r="AH376" s="98"/>
      <c r="AI376" s="98"/>
      <c r="AJ376" s="98"/>
      <c r="AK376" s="98"/>
      <c r="AL376" s="98"/>
      <c r="AM376" s="98"/>
      <c r="AN376" s="98"/>
      <c r="AO376" s="98"/>
      <c r="AP376" s="98"/>
      <c r="AQ376" s="98"/>
      <c r="AR376" s="98"/>
      <c r="AS376" s="98"/>
      <c r="AT376" s="98"/>
      <c r="AU376" s="98"/>
      <c r="AV376" s="98"/>
      <c r="AW376" s="98"/>
      <c r="AX376" s="99"/>
    </row>
    <row r="377" spans="1:113" ht="12" customHeight="1">
      <c r="A377" s="35"/>
      <c r="B377" s="97"/>
      <c r="C377" s="98"/>
      <c r="D377" s="98"/>
      <c r="E377" s="98"/>
      <c r="F377" s="98"/>
      <c r="G377" s="98"/>
      <c r="H377" s="98"/>
      <c r="I377" s="98"/>
      <c r="J377" s="98"/>
      <c r="K377" s="98"/>
      <c r="L377" s="98"/>
      <c r="M377" s="98"/>
      <c r="N377" s="98"/>
      <c r="O377" s="98"/>
      <c r="P377" s="98"/>
      <c r="Q377" s="98"/>
      <c r="R377" s="98"/>
      <c r="S377" s="98"/>
      <c r="T377" s="98"/>
      <c r="U377" s="98"/>
      <c r="V377" s="98"/>
      <c r="W377" s="98"/>
      <c r="X377" s="98"/>
      <c r="Y377" s="98"/>
      <c r="Z377" s="98"/>
      <c r="AA377" s="98"/>
      <c r="AB377" s="98"/>
      <c r="AC377" s="98"/>
      <c r="AD377" s="98"/>
      <c r="AE377" s="98"/>
      <c r="AF377" s="98"/>
      <c r="AG377" s="98"/>
      <c r="AH377" s="98"/>
      <c r="AI377" s="98"/>
      <c r="AJ377" s="98"/>
      <c r="AK377" s="98"/>
      <c r="AL377" s="98"/>
      <c r="AM377" s="98"/>
      <c r="AN377" s="98"/>
      <c r="AO377" s="98"/>
      <c r="AP377" s="98"/>
      <c r="AQ377" s="98"/>
      <c r="AR377" s="98"/>
      <c r="AS377" s="98"/>
      <c r="AT377" s="98"/>
      <c r="AU377" s="98"/>
      <c r="AV377" s="98"/>
      <c r="AW377" s="98"/>
      <c r="AX377" s="99"/>
      <c r="BC377" s="32"/>
    </row>
    <row r="378" spans="1:113" ht="12" customHeight="1">
      <c r="A378" s="35"/>
      <c r="B378" s="97"/>
      <c r="C378" s="98"/>
      <c r="D378" s="98"/>
      <c r="E378" s="98"/>
      <c r="F378" s="98"/>
      <c r="G378" s="98"/>
      <c r="H378" s="98"/>
      <c r="I378" s="98"/>
      <c r="J378" s="98"/>
      <c r="K378" s="98"/>
      <c r="L378" s="98"/>
      <c r="M378" s="98"/>
      <c r="N378" s="98"/>
      <c r="O378" s="98"/>
      <c r="P378" s="98"/>
      <c r="Q378" s="98"/>
      <c r="R378" s="98"/>
      <c r="S378" s="98"/>
      <c r="T378" s="98"/>
      <c r="U378" s="98"/>
      <c r="V378" s="98"/>
      <c r="W378" s="98"/>
      <c r="X378" s="98"/>
      <c r="Y378" s="98"/>
      <c r="Z378" s="98"/>
      <c r="AA378" s="98"/>
      <c r="AB378" s="98"/>
      <c r="AC378" s="98"/>
      <c r="AD378" s="98"/>
      <c r="AE378" s="98"/>
      <c r="AF378" s="98"/>
      <c r="AG378" s="98"/>
      <c r="AH378" s="98"/>
      <c r="AI378" s="98"/>
      <c r="AJ378" s="98"/>
      <c r="AK378" s="98"/>
      <c r="AL378" s="98"/>
      <c r="AM378" s="98"/>
      <c r="AN378" s="98"/>
      <c r="AO378" s="98"/>
      <c r="AP378" s="98"/>
      <c r="AQ378" s="98"/>
      <c r="AR378" s="98"/>
      <c r="AS378" s="98"/>
      <c r="AT378" s="98"/>
      <c r="AU378" s="98"/>
      <c r="AV378" s="98"/>
      <c r="AW378" s="98"/>
      <c r="AX378" s="99"/>
    </row>
    <row r="379" spans="1:113" ht="12" customHeight="1">
      <c r="A379" s="35"/>
      <c r="B379" s="97"/>
      <c r="C379" s="98"/>
      <c r="D379" s="98"/>
      <c r="E379" s="98"/>
      <c r="F379" s="98"/>
      <c r="G379" s="98"/>
      <c r="H379" s="98"/>
      <c r="I379" s="98"/>
      <c r="J379" s="98"/>
      <c r="K379" s="98"/>
      <c r="L379" s="98"/>
      <c r="M379" s="98"/>
      <c r="N379" s="98"/>
      <c r="O379" s="98"/>
      <c r="P379" s="98"/>
      <c r="Q379" s="98"/>
      <c r="R379" s="98"/>
      <c r="S379" s="98"/>
      <c r="T379" s="98"/>
      <c r="U379" s="98"/>
      <c r="V379" s="98"/>
      <c r="W379" s="98"/>
      <c r="X379" s="98"/>
      <c r="Y379" s="98"/>
      <c r="Z379" s="98"/>
      <c r="AA379" s="98"/>
      <c r="AB379" s="98"/>
      <c r="AC379" s="98"/>
      <c r="AD379" s="98"/>
      <c r="AE379" s="98"/>
      <c r="AF379" s="98"/>
      <c r="AG379" s="98"/>
      <c r="AH379" s="98"/>
      <c r="AI379" s="98"/>
      <c r="AJ379" s="98"/>
      <c r="AK379" s="98"/>
      <c r="AL379" s="98"/>
      <c r="AM379" s="98"/>
      <c r="AN379" s="98"/>
      <c r="AO379" s="98"/>
      <c r="AP379" s="98"/>
      <c r="AQ379" s="98"/>
      <c r="AR379" s="98"/>
      <c r="AS379" s="98"/>
      <c r="AT379" s="98"/>
      <c r="AU379" s="98"/>
      <c r="AV379" s="98"/>
      <c r="AW379" s="98"/>
      <c r="AX379" s="99"/>
    </row>
    <row r="380" spans="1:113" ht="12" customHeight="1">
      <c r="A380" s="35"/>
      <c r="B380" s="97"/>
      <c r="C380" s="98"/>
      <c r="D380" s="98"/>
      <c r="E380" s="98"/>
      <c r="F380" s="98"/>
      <c r="G380" s="98"/>
      <c r="H380" s="98"/>
      <c r="I380" s="98"/>
      <c r="J380" s="98"/>
      <c r="K380" s="98"/>
      <c r="L380" s="98"/>
      <c r="M380" s="98"/>
      <c r="N380" s="98"/>
      <c r="O380" s="98"/>
      <c r="P380" s="98"/>
      <c r="Q380" s="98"/>
      <c r="R380" s="98"/>
      <c r="S380" s="98"/>
      <c r="T380" s="98"/>
      <c r="U380" s="98"/>
      <c r="V380" s="98"/>
      <c r="W380" s="98"/>
      <c r="X380" s="98"/>
      <c r="Y380" s="98"/>
      <c r="Z380" s="98"/>
      <c r="AA380" s="98"/>
      <c r="AB380" s="98"/>
      <c r="AC380" s="98"/>
      <c r="AD380" s="98"/>
      <c r="AE380" s="98"/>
      <c r="AF380" s="98"/>
      <c r="AG380" s="98"/>
      <c r="AH380" s="98"/>
      <c r="AI380" s="98"/>
      <c r="AJ380" s="98"/>
      <c r="AK380" s="98"/>
      <c r="AL380" s="98"/>
      <c r="AM380" s="98"/>
      <c r="AN380" s="98"/>
      <c r="AO380" s="98"/>
      <c r="AP380" s="98"/>
      <c r="AQ380" s="98"/>
      <c r="AR380" s="98"/>
      <c r="AS380" s="98"/>
      <c r="AT380" s="98"/>
      <c r="AU380" s="98"/>
      <c r="AV380" s="98"/>
      <c r="AW380" s="98"/>
      <c r="AX380" s="99"/>
    </row>
    <row r="381" spans="1:113" ht="15" thickBot="1">
      <c r="A381" s="33"/>
      <c r="B381" s="44"/>
      <c r="C381" s="43"/>
      <c r="D381" s="43"/>
      <c r="E381" s="43"/>
      <c r="F381" s="43"/>
      <c r="G381" s="43"/>
      <c r="H381" s="43"/>
      <c r="I381" s="43"/>
      <c r="J381" s="43"/>
      <c r="K381" s="43"/>
      <c r="L381" s="43"/>
      <c r="M381" s="43"/>
      <c r="N381" s="43"/>
      <c r="O381" s="43"/>
      <c r="P381" s="43"/>
      <c r="Q381" s="43"/>
      <c r="R381" s="43"/>
      <c r="S381" s="43"/>
      <c r="T381" s="43"/>
      <c r="U381" s="43"/>
      <c r="V381" s="43"/>
      <c r="W381" s="43"/>
      <c r="X381" s="43"/>
      <c r="Y381" s="43"/>
      <c r="Z381" s="43"/>
      <c r="AA381" s="43"/>
      <c r="AB381" s="43"/>
      <c r="AC381" s="43"/>
      <c r="AD381" s="43"/>
      <c r="AE381" s="43"/>
      <c r="AF381" s="43"/>
      <c r="AG381" s="43"/>
      <c r="AH381" s="43"/>
      <c r="AI381" s="43"/>
      <c r="AJ381" s="43"/>
      <c r="AK381" s="43"/>
      <c r="AL381" s="43"/>
      <c r="AM381" s="43"/>
      <c r="AN381" s="43"/>
      <c r="AO381" s="43"/>
      <c r="AP381" s="43"/>
      <c r="AQ381" s="43"/>
      <c r="AR381" s="43"/>
      <c r="AS381" s="43"/>
      <c r="AT381" s="43"/>
      <c r="AU381" s="43"/>
      <c r="AV381" s="43"/>
      <c r="AW381" s="43"/>
      <c r="AX381" s="42"/>
    </row>
    <row r="382" spans="1:113">
      <c r="B382" s="41"/>
    </row>
    <row r="383" spans="1:113" ht="15" thickBot="1">
      <c r="A383" s="51"/>
      <c r="B383" s="39" t="s">
        <v>101</v>
      </c>
      <c r="C383" s="35"/>
      <c r="D383" s="35"/>
      <c r="E383" s="35"/>
      <c r="F383" s="35"/>
      <c r="G383" s="35"/>
      <c r="H383" s="35"/>
      <c r="I383" s="35"/>
      <c r="J383" s="35"/>
      <c r="K383" s="35"/>
      <c r="L383" s="40"/>
      <c r="M383" s="40"/>
      <c r="N383" s="40"/>
      <c r="O383" s="40"/>
      <c r="P383" s="35"/>
      <c r="Q383" s="35"/>
      <c r="R383" s="35"/>
      <c r="S383" s="35"/>
      <c r="T383" s="35"/>
      <c r="U383" s="35"/>
      <c r="V383" s="39"/>
      <c r="W383" s="39"/>
      <c r="X383" s="39"/>
      <c r="Y383" s="39"/>
      <c r="Z383" s="39"/>
      <c r="AA383" s="39"/>
      <c r="AB383" s="39"/>
      <c r="AC383" s="39"/>
      <c r="AD383" s="39"/>
      <c r="AE383" s="39"/>
      <c r="AF383" s="39"/>
      <c r="AG383" s="39"/>
      <c r="AH383" s="39"/>
      <c r="AI383" s="39"/>
      <c r="AJ383" s="39"/>
      <c r="AK383" s="39"/>
      <c r="AL383" s="39"/>
      <c r="AM383" s="39"/>
      <c r="AN383" s="39"/>
      <c r="AO383" s="39"/>
      <c r="AP383" s="39"/>
      <c r="AQ383" s="39"/>
      <c r="AR383" s="39"/>
      <c r="AS383" s="39"/>
      <c r="AT383" s="39"/>
      <c r="AU383" s="39"/>
      <c r="AV383" s="39"/>
      <c r="AW383" s="39"/>
      <c r="AX383" s="39"/>
      <c r="DI383" s="50"/>
    </row>
    <row r="384" spans="1:113" ht="14.25">
      <c r="A384" s="35"/>
      <c r="B384" s="49"/>
      <c r="C384" s="47"/>
      <c r="D384" s="47"/>
      <c r="E384" s="47"/>
      <c r="F384" s="47"/>
      <c r="G384" s="47"/>
      <c r="H384" s="47"/>
      <c r="I384" s="47"/>
      <c r="J384" s="47"/>
      <c r="K384" s="47"/>
      <c r="L384" s="48"/>
      <c r="M384" s="48"/>
      <c r="N384" s="48"/>
      <c r="O384" s="48"/>
      <c r="P384" s="47"/>
      <c r="Q384" s="47"/>
      <c r="R384" s="47"/>
      <c r="S384" s="47"/>
      <c r="T384" s="47"/>
      <c r="U384" s="47"/>
      <c r="V384" s="46"/>
      <c r="W384" s="46"/>
      <c r="X384" s="46"/>
      <c r="Y384" s="46"/>
      <c r="Z384" s="46"/>
      <c r="AA384" s="46"/>
      <c r="AB384" s="46"/>
      <c r="AC384" s="46"/>
      <c r="AD384" s="46"/>
      <c r="AE384" s="46"/>
      <c r="AF384" s="46"/>
      <c r="AG384" s="46"/>
      <c r="AH384" s="46"/>
      <c r="AI384" s="46"/>
      <c r="AJ384" s="46"/>
      <c r="AK384" s="46"/>
      <c r="AL384" s="46"/>
      <c r="AM384" s="46"/>
      <c r="AN384" s="46"/>
      <c r="AO384" s="46"/>
      <c r="AP384" s="46"/>
      <c r="AQ384" s="46"/>
      <c r="AR384" s="46"/>
      <c r="AS384" s="46"/>
      <c r="AT384" s="46"/>
      <c r="AU384" s="46"/>
      <c r="AV384" s="46"/>
      <c r="AW384" s="46"/>
      <c r="AX384" s="45"/>
    </row>
    <row r="385" spans="1:251" ht="12" customHeight="1">
      <c r="A385" s="35"/>
      <c r="B385" s="97" t="s">
        <v>380</v>
      </c>
      <c r="C385" s="98"/>
      <c r="D385" s="98"/>
      <c r="E385" s="98"/>
      <c r="F385" s="98"/>
      <c r="G385" s="98"/>
      <c r="H385" s="98"/>
      <c r="I385" s="98"/>
      <c r="J385" s="98"/>
      <c r="K385" s="98"/>
      <c r="L385" s="98"/>
      <c r="M385" s="98"/>
      <c r="N385" s="98"/>
      <c r="O385" s="98"/>
      <c r="P385" s="98"/>
      <c r="Q385" s="98"/>
      <c r="R385" s="98"/>
      <c r="S385" s="98"/>
      <c r="T385" s="98"/>
      <c r="U385" s="98"/>
      <c r="V385" s="98"/>
      <c r="W385" s="98"/>
      <c r="X385" s="98"/>
      <c r="Y385" s="98"/>
      <c r="Z385" s="98"/>
      <c r="AA385" s="98"/>
      <c r="AB385" s="98"/>
      <c r="AC385" s="98"/>
      <c r="AD385" s="98"/>
      <c r="AE385" s="98"/>
      <c r="AF385" s="98"/>
      <c r="AG385" s="98"/>
      <c r="AH385" s="98"/>
      <c r="AI385" s="98"/>
      <c r="AJ385" s="98"/>
      <c r="AK385" s="98"/>
      <c r="AL385" s="98"/>
      <c r="AM385" s="98"/>
      <c r="AN385" s="98"/>
      <c r="AO385" s="98"/>
      <c r="AP385" s="98"/>
      <c r="AQ385" s="98"/>
      <c r="AR385" s="98"/>
      <c r="AS385" s="98"/>
      <c r="AT385" s="98"/>
      <c r="AU385" s="98"/>
      <c r="AV385" s="98"/>
      <c r="AW385" s="98"/>
      <c r="AX385" s="99"/>
    </row>
    <row r="386" spans="1:251" ht="12" customHeight="1">
      <c r="A386" s="35"/>
      <c r="B386" s="97"/>
      <c r="C386" s="98"/>
      <c r="D386" s="98"/>
      <c r="E386" s="98"/>
      <c r="F386" s="98"/>
      <c r="G386" s="98"/>
      <c r="H386" s="98"/>
      <c r="I386" s="98"/>
      <c r="J386" s="98"/>
      <c r="K386" s="98"/>
      <c r="L386" s="98"/>
      <c r="M386" s="98"/>
      <c r="N386" s="98"/>
      <c r="O386" s="98"/>
      <c r="P386" s="98"/>
      <c r="Q386" s="98"/>
      <c r="R386" s="98"/>
      <c r="S386" s="98"/>
      <c r="T386" s="98"/>
      <c r="U386" s="98"/>
      <c r="V386" s="98"/>
      <c r="W386" s="98"/>
      <c r="X386" s="98"/>
      <c r="Y386" s="98"/>
      <c r="Z386" s="98"/>
      <c r="AA386" s="98"/>
      <c r="AB386" s="98"/>
      <c r="AC386" s="98"/>
      <c r="AD386" s="98"/>
      <c r="AE386" s="98"/>
      <c r="AF386" s="98"/>
      <c r="AG386" s="98"/>
      <c r="AH386" s="98"/>
      <c r="AI386" s="98"/>
      <c r="AJ386" s="98"/>
      <c r="AK386" s="98"/>
      <c r="AL386" s="98"/>
      <c r="AM386" s="98"/>
      <c r="AN386" s="98"/>
      <c r="AO386" s="98"/>
      <c r="AP386" s="98"/>
      <c r="AQ386" s="98"/>
      <c r="AR386" s="98"/>
      <c r="AS386" s="98"/>
      <c r="AT386" s="98"/>
      <c r="AU386" s="98"/>
      <c r="AV386" s="98"/>
      <c r="AW386" s="98"/>
      <c r="AX386" s="99"/>
      <c r="BC386" s="32"/>
    </row>
    <row r="387" spans="1:251" ht="12" customHeight="1">
      <c r="A387" s="35"/>
      <c r="B387" s="97"/>
      <c r="C387" s="98"/>
      <c r="D387" s="98"/>
      <c r="E387" s="98"/>
      <c r="F387" s="98"/>
      <c r="G387" s="98"/>
      <c r="H387" s="98"/>
      <c r="I387" s="98"/>
      <c r="J387" s="98"/>
      <c r="K387" s="98"/>
      <c r="L387" s="98"/>
      <c r="M387" s="98"/>
      <c r="N387" s="98"/>
      <c r="O387" s="98"/>
      <c r="P387" s="98"/>
      <c r="Q387" s="98"/>
      <c r="R387" s="98"/>
      <c r="S387" s="98"/>
      <c r="T387" s="98"/>
      <c r="U387" s="98"/>
      <c r="V387" s="98"/>
      <c r="W387" s="98"/>
      <c r="X387" s="98"/>
      <c r="Y387" s="98"/>
      <c r="Z387" s="98"/>
      <c r="AA387" s="98"/>
      <c r="AB387" s="98"/>
      <c r="AC387" s="98"/>
      <c r="AD387" s="98"/>
      <c r="AE387" s="98"/>
      <c r="AF387" s="98"/>
      <c r="AG387" s="98"/>
      <c r="AH387" s="98"/>
      <c r="AI387" s="98"/>
      <c r="AJ387" s="98"/>
      <c r="AK387" s="98"/>
      <c r="AL387" s="98"/>
      <c r="AM387" s="98"/>
      <c r="AN387" s="98"/>
      <c r="AO387" s="98"/>
      <c r="AP387" s="98"/>
      <c r="AQ387" s="98"/>
      <c r="AR387" s="98"/>
      <c r="AS387" s="98"/>
      <c r="AT387" s="98"/>
      <c r="AU387" s="98"/>
      <c r="AV387" s="98"/>
      <c r="AW387" s="98"/>
      <c r="AX387" s="99"/>
    </row>
    <row r="388" spans="1:251" ht="12" customHeight="1">
      <c r="A388" s="35"/>
      <c r="B388" s="97"/>
      <c r="C388" s="98"/>
      <c r="D388" s="98"/>
      <c r="E388" s="98"/>
      <c r="F388" s="98"/>
      <c r="G388" s="98"/>
      <c r="H388" s="98"/>
      <c r="I388" s="98"/>
      <c r="J388" s="98"/>
      <c r="K388" s="98"/>
      <c r="L388" s="98"/>
      <c r="M388" s="98"/>
      <c r="N388" s="98"/>
      <c r="O388" s="98"/>
      <c r="P388" s="98"/>
      <c r="Q388" s="98"/>
      <c r="R388" s="98"/>
      <c r="S388" s="98"/>
      <c r="T388" s="98"/>
      <c r="U388" s="98"/>
      <c r="V388" s="98"/>
      <c r="W388" s="98"/>
      <c r="X388" s="98"/>
      <c r="Y388" s="98"/>
      <c r="Z388" s="98"/>
      <c r="AA388" s="98"/>
      <c r="AB388" s="98"/>
      <c r="AC388" s="98"/>
      <c r="AD388" s="98"/>
      <c r="AE388" s="98"/>
      <c r="AF388" s="98"/>
      <c r="AG388" s="98"/>
      <c r="AH388" s="98"/>
      <c r="AI388" s="98"/>
      <c r="AJ388" s="98"/>
      <c r="AK388" s="98"/>
      <c r="AL388" s="98"/>
      <c r="AM388" s="98"/>
      <c r="AN388" s="98"/>
      <c r="AO388" s="98"/>
      <c r="AP388" s="98"/>
      <c r="AQ388" s="98"/>
      <c r="AR388" s="98"/>
      <c r="AS388" s="98"/>
      <c r="AT388" s="98"/>
      <c r="AU388" s="98"/>
      <c r="AV388" s="98"/>
      <c r="AW388" s="98"/>
      <c r="AX388" s="99"/>
    </row>
    <row r="389" spans="1:251" ht="12" customHeight="1">
      <c r="A389" s="35"/>
      <c r="B389" s="97"/>
      <c r="C389" s="98"/>
      <c r="D389" s="98"/>
      <c r="E389" s="98"/>
      <c r="F389" s="98"/>
      <c r="G389" s="98"/>
      <c r="H389" s="98"/>
      <c r="I389" s="98"/>
      <c r="J389" s="98"/>
      <c r="K389" s="98"/>
      <c r="L389" s="98"/>
      <c r="M389" s="98"/>
      <c r="N389" s="98"/>
      <c r="O389" s="98"/>
      <c r="P389" s="98"/>
      <c r="Q389" s="98"/>
      <c r="R389" s="98"/>
      <c r="S389" s="98"/>
      <c r="T389" s="98"/>
      <c r="U389" s="98"/>
      <c r="V389" s="98"/>
      <c r="W389" s="98"/>
      <c r="X389" s="98"/>
      <c r="Y389" s="98"/>
      <c r="Z389" s="98"/>
      <c r="AA389" s="98"/>
      <c r="AB389" s="98"/>
      <c r="AC389" s="98"/>
      <c r="AD389" s="98"/>
      <c r="AE389" s="98"/>
      <c r="AF389" s="98"/>
      <c r="AG389" s="98"/>
      <c r="AH389" s="98"/>
      <c r="AI389" s="98"/>
      <c r="AJ389" s="98"/>
      <c r="AK389" s="98"/>
      <c r="AL389" s="98"/>
      <c r="AM389" s="98"/>
      <c r="AN389" s="98"/>
      <c r="AO389" s="98"/>
      <c r="AP389" s="98"/>
      <c r="AQ389" s="98"/>
      <c r="AR389" s="98"/>
      <c r="AS389" s="98"/>
      <c r="AT389" s="98"/>
      <c r="AU389" s="98"/>
      <c r="AV389" s="98"/>
      <c r="AW389" s="98"/>
      <c r="AX389" s="99"/>
    </row>
    <row r="390" spans="1:251" ht="15" thickBot="1">
      <c r="A390" s="33"/>
      <c r="B390" s="44"/>
      <c r="C390" s="43"/>
      <c r="D390" s="43"/>
      <c r="E390" s="43"/>
      <c r="F390" s="43"/>
      <c r="G390" s="43"/>
      <c r="H390" s="43"/>
      <c r="I390" s="43"/>
      <c r="J390" s="43"/>
      <c r="K390" s="43"/>
      <c r="L390" s="43"/>
      <c r="M390" s="43"/>
      <c r="N390" s="43"/>
      <c r="O390" s="43"/>
      <c r="P390" s="43"/>
      <c r="Q390" s="43"/>
      <c r="R390" s="43"/>
      <c r="S390" s="43"/>
      <c r="T390" s="43"/>
      <c r="U390" s="43"/>
      <c r="V390" s="43"/>
      <c r="W390" s="43"/>
      <c r="X390" s="43"/>
      <c r="Y390" s="43"/>
      <c r="Z390" s="43"/>
      <c r="AA390" s="43"/>
      <c r="AB390" s="43"/>
      <c r="AC390" s="43"/>
      <c r="AD390" s="43"/>
      <c r="AE390" s="43"/>
      <c r="AF390" s="43"/>
      <c r="AG390" s="43"/>
      <c r="AH390" s="43"/>
      <c r="AI390" s="43"/>
      <c r="AJ390" s="43"/>
      <c r="AK390" s="43"/>
      <c r="AL390" s="43"/>
      <c r="AM390" s="43"/>
      <c r="AN390" s="43"/>
      <c r="AO390" s="43"/>
      <c r="AP390" s="43"/>
      <c r="AQ390" s="43"/>
      <c r="AR390" s="43"/>
      <c r="AS390" s="43"/>
      <c r="AT390" s="43"/>
      <c r="AU390" s="43"/>
      <c r="AV390" s="43"/>
      <c r="AW390" s="43"/>
      <c r="AX390" s="42"/>
    </row>
    <row r="391" spans="1:251">
      <c r="B391" s="41"/>
    </row>
    <row r="392" spans="1:251" ht="14.25">
      <c r="B392" s="39" t="s">
        <v>99</v>
      </c>
      <c r="C392" s="35"/>
      <c r="D392" s="35"/>
      <c r="E392" s="35"/>
      <c r="F392" s="35"/>
      <c r="G392" s="35"/>
      <c r="H392" s="35"/>
      <c r="I392" s="35"/>
      <c r="J392" s="35"/>
      <c r="K392" s="35"/>
      <c r="L392" s="40"/>
      <c r="M392" s="40"/>
      <c r="N392" s="40"/>
      <c r="O392" s="40"/>
      <c r="P392" s="35"/>
      <c r="Q392" s="35"/>
      <c r="R392" s="35"/>
      <c r="S392" s="35"/>
      <c r="T392" s="35"/>
      <c r="U392" s="35"/>
      <c r="V392" s="39"/>
      <c r="W392" s="39"/>
      <c r="X392" s="39"/>
      <c r="Y392" s="39"/>
      <c r="Z392" s="39"/>
      <c r="AA392" s="39"/>
      <c r="AB392" s="39"/>
      <c r="AC392" s="39"/>
      <c r="AD392" s="39"/>
      <c r="AE392" s="39"/>
      <c r="AF392" s="39"/>
      <c r="AG392" s="39"/>
      <c r="AH392" s="39"/>
      <c r="AI392" s="39"/>
      <c r="AJ392" s="39"/>
      <c r="AK392" s="39"/>
      <c r="AL392" s="39"/>
      <c r="AM392" s="39"/>
      <c r="AN392" s="39"/>
      <c r="AO392" s="39"/>
      <c r="AP392" s="39"/>
      <c r="AQ392" s="39"/>
      <c r="AR392" s="39"/>
      <c r="AS392" s="39"/>
      <c r="AT392" s="39"/>
      <c r="AU392" s="39"/>
      <c r="AV392" s="39"/>
      <c r="AW392" s="39"/>
      <c r="AX392" s="39"/>
    </row>
    <row r="393" spans="1:251" ht="15" thickBot="1">
      <c r="B393" s="35"/>
      <c r="C393" s="35"/>
      <c r="D393" s="35"/>
      <c r="E393" s="35"/>
      <c r="F393" s="35"/>
      <c r="G393" s="35"/>
      <c r="H393" s="35"/>
      <c r="I393" s="35"/>
      <c r="J393" s="35"/>
      <c r="K393" s="35"/>
      <c r="L393" s="40"/>
      <c r="M393" s="40"/>
      <c r="N393" s="40"/>
      <c r="O393" s="40"/>
      <c r="P393" s="35"/>
      <c r="Q393" s="35"/>
      <c r="R393" s="35"/>
      <c r="S393" s="35"/>
      <c r="T393" s="35"/>
      <c r="U393" s="35"/>
      <c r="V393" s="39"/>
      <c r="W393" s="39"/>
      <c r="X393" s="39"/>
      <c r="Y393" s="39"/>
      <c r="Z393" s="39"/>
      <c r="AA393" s="39"/>
      <c r="AB393" s="39"/>
      <c r="AC393" s="39"/>
      <c r="AD393" s="39"/>
      <c r="AE393" s="39"/>
      <c r="AF393" s="39"/>
      <c r="AG393" s="39"/>
      <c r="AH393" s="39"/>
      <c r="AI393" s="39"/>
      <c r="AJ393" s="39"/>
      <c r="AK393" s="39"/>
      <c r="AL393" s="39"/>
      <c r="AM393" s="39"/>
      <c r="AN393" s="39"/>
      <c r="AO393" s="39"/>
      <c r="AP393" s="39"/>
      <c r="AQ393" s="39"/>
      <c r="AR393" s="39"/>
      <c r="AS393" s="39"/>
      <c r="AT393" s="39"/>
      <c r="AU393" s="39"/>
      <c r="AV393" s="39"/>
      <c r="AW393" s="39"/>
      <c r="AX393" s="38" t="s">
        <v>98</v>
      </c>
    </row>
    <row r="394" spans="1:251" s="32" customFormat="1" ht="13.5" customHeight="1">
      <c r="A394" s="35"/>
      <c r="B394" s="100" t="s">
        <v>97</v>
      </c>
      <c r="C394" s="101"/>
      <c r="D394" s="101"/>
      <c r="E394" s="101"/>
      <c r="F394" s="101"/>
      <c r="G394" s="101"/>
      <c r="H394" s="101"/>
      <c r="I394" s="101"/>
      <c r="J394" s="101"/>
      <c r="K394" s="101"/>
      <c r="L394" s="101"/>
      <c r="M394" s="101"/>
      <c r="N394" s="101"/>
      <c r="O394" s="101"/>
      <c r="P394" s="101"/>
      <c r="Q394" s="101"/>
      <c r="R394" s="101"/>
      <c r="S394" s="101"/>
      <c r="T394" s="101"/>
      <c r="U394" s="101"/>
      <c r="V394" s="101"/>
      <c r="W394" s="101"/>
      <c r="X394" s="101"/>
      <c r="Y394" s="101"/>
      <c r="Z394" s="102"/>
      <c r="AA394" s="106" t="s">
        <v>96</v>
      </c>
      <c r="AB394" s="101"/>
      <c r="AC394" s="101"/>
      <c r="AD394" s="101"/>
      <c r="AE394" s="101"/>
      <c r="AF394" s="101"/>
      <c r="AG394" s="101"/>
      <c r="AH394" s="101"/>
      <c r="AI394" s="102"/>
      <c r="AJ394" s="106" t="s">
        <v>95</v>
      </c>
      <c r="AK394" s="101"/>
      <c r="AL394" s="101"/>
      <c r="AM394" s="101"/>
      <c r="AN394" s="101"/>
      <c r="AO394" s="101"/>
      <c r="AP394" s="101"/>
      <c r="AQ394" s="101"/>
      <c r="AR394" s="102"/>
      <c r="AS394" s="106" t="s">
        <v>94</v>
      </c>
      <c r="AT394" s="101"/>
      <c r="AU394" s="101"/>
      <c r="AV394" s="101"/>
      <c r="AW394" s="101"/>
      <c r="AX394" s="108"/>
      <c r="AY394" s="31"/>
      <c r="AZ394" s="31"/>
      <c r="BA394" s="31"/>
      <c r="BB394" s="31"/>
      <c r="BC394" s="31"/>
      <c r="BD394" s="31"/>
      <c r="BE394" s="31"/>
      <c r="BF394" s="31"/>
      <c r="BG394" s="31"/>
      <c r="BH394" s="31"/>
      <c r="BI394" s="31"/>
      <c r="BJ394" s="31"/>
      <c r="BK394" s="31"/>
      <c r="BL394" s="31"/>
      <c r="BM394" s="31"/>
      <c r="BN394" s="31"/>
      <c r="BO394" s="31"/>
      <c r="BP394" s="31"/>
      <c r="BQ394" s="31"/>
      <c r="BR394" s="31"/>
      <c r="BS394" s="31"/>
      <c r="BT394" s="31"/>
      <c r="BU394" s="31"/>
      <c r="BV394" s="31"/>
      <c r="BW394" s="31"/>
      <c r="BX394" s="31"/>
      <c r="BY394" s="31"/>
      <c r="BZ394" s="31"/>
      <c r="CA394" s="31"/>
      <c r="CB394" s="31"/>
      <c r="CC394" s="31"/>
      <c r="CD394" s="31"/>
      <c r="CE394" s="31"/>
      <c r="CF394" s="31"/>
      <c r="CG394" s="31"/>
      <c r="CH394" s="31"/>
      <c r="CI394" s="31"/>
      <c r="CJ394" s="31"/>
      <c r="CK394" s="31"/>
      <c r="CL394" s="31"/>
      <c r="CM394" s="31"/>
      <c r="CN394" s="31"/>
      <c r="CO394" s="31"/>
      <c r="CP394" s="31"/>
      <c r="CQ394" s="31"/>
      <c r="CR394" s="31"/>
      <c r="CS394" s="31"/>
      <c r="CT394" s="31"/>
      <c r="CU394" s="31"/>
      <c r="CV394" s="31"/>
      <c r="CW394" s="31"/>
      <c r="CX394" s="31"/>
      <c r="CY394" s="31"/>
      <c r="CZ394" s="31"/>
      <c r="DA394" s="31"/>
      <c r="DB394" s="31"/>
      <c r="DC394" s="31"/>
      <c r="DD394" s="31"/>
      <c r="DE394" s="31"/>
      <c r="DF394" s="31"/>
      <c r="DG394" s="31"/>
      <c r="DH394" s="31"/>
      <c r="DI394" s="31"/>
      <c r="DJ394" s="31"/>
      <c r="DK394" s="31"/>
      <c r="DL394" s="31"/>
      <c r="DM394" s="31"/>
      <c r="DN394" s="31"/>
      <c r="DO394" s="31"/>
      <c r="DP394" s="31"/>
      <c r="DQ394" s="31"/>
      <c r="DR394" s="31"/>
      <c r="DS394" s="31"/>
      <c r="DT394" s="31"/>
      <c r="DU394" s="31"/>
      <c r="DV394" s="31"/>
      <c r="DW394" s="31"/>
      <c r="DX394" s="31"/>
      <c r="DY394" s="31"/>
      <c r="DZ394" s="31"/>
      <c r="EA394" s="31"/>
      <c r="EB394" s="31"/>
      <c r="EC394" s="31"/>
      <c r="ED394" s="31"/>
      <c r="EE394" s="31"/>
      <c r="EF394" s="31"/>
      <c r="EG394" s="31"/>
      <c r="EH394" s="31"/>
      <c r="EI394" s="31"/>
      <c r="EJ394" s="31"/>
      <c r="EK394" s="31"/>
      <c r="EL394" s="31"/>
      <c r="EM394" s="31"/>
      <c r="EN394" s="31"/>
      <c r="EO394" s="31"/>
      <c r="EP394" s="31"/>
      <c r="EQ394" s="31"/>
      <c r="ER394" s="31"/>
      <c r="ES394" s="31"/>
      <c r="ET394" s="31"/>
      <c r="EU394" s="31"/>
      <c r="EV394" s="31"/>
      <c r="EW394" s="31"/>
      <c r="EX394" s="31"/>
      <c r="EY394" s="31"/>
      <c r="EZ394" s="31"/>
      <c r="FA394" s="31"/>
      <c r="FB394" s="31"/>
      <c r="FC394" s="31"/>
      <c r="FD394" s="31"/>
      <c r="FE394" s="31"/>
      <c r="FF394" s="31"/>
      <c r="FG394" s="31"/>
      <c r="FH394" s="31"/>
      <c r="FI394" s="31"/>
      <c r="FJ394" s="31"/>
      <c r="FK394" s="31"/>
      <c r="FL394" s="31"/>
      <c r="FM394" s="31"/>
      <c r="FN394" s="31"/>
      <c r="FO394" s="31"/>
      <c r="FP394" s="31"/>
      <c r="FQ394" s="31"/>
      <c r="FR394" s="31"/>
      <c r="FS394" s="31"/>
      <c r="FT394" s="31"/>
      <c r="FU394" s="31"/>
      <c r="FV394" s="31"/>
      <c r="FW394" s="31"/>
      <c r="FX394" s="31"/>
      <c r="FY394" s="31"/>
      <c r="FZ394" s="31"/>
      <c r="GA394" s="31"/>
      <c r="GB394" s="31"/>
      <c r="GC394" s="31"/>
      <c r="GD394" s="31"/>
      <c r="GE394" s="31"/>
      <c r="GF394" s="31"/>
      <c r="GG394" s="31"/>
      <c r="GH394" s="31"/>
      <c r="GI394" s="31"/>
      <c r="GJ394" s="31"/>
      <c r="GK394" s="31"/>
      <c r="GL394" s="31"/>
      <c r="GM394" s="31"/>
      <c r="GN394" s="31"/>
      <c r="GO394" s="31"/>
      <c r="GP394" s="31"/>
      <c r="GQ394" s="31"/>
      <c r="GR394" s="31"/>
      <c r="GS394" s="31"/>
      <c r="GT394" s="31"/>
      <c r="GU394" s="31"/>
      <c r="GV394" s="31"/>
      <c r="GW394" s="31"/>
      <c r="GX394" s="31"/>
      <c r="GY394" s="31"/>
      <c r="GZ394" s="31"/>
      <c r="HA394" s="31"/>
      <c r="HB394" s="31"/>
      <c r="HC394" s="31"/>
      <c r="HD394" s="31"/>
      <c r="HE394" s="31"/>
      <c r="HF394" s="31"/>
      <c r="HG394" s="31"/>
      <c r="HH394" s="31"/>
      <c r="HI394" s="31"/>
      <c r="HJ394" s="31"/>
      <c r="HK394" s="31"/>
      <c r="HL394" s="31"/>
      <c r="HM394" s="31"/>
      <c r="HN394" s="31"/>
      <c r="HO394" s="31"/>
      <c r="HP394" s="31"/>
      <c r="HQ394" s="31"/>
      <c r="HR394" s="31"/>
      <c r="HS394" s="31"/>
      <c r="HT394" s="31"/>
      <c r="HU394" s="31"/>
      <c r="HV394" s="31"/>
      <c r="HW394" s="31"/>
      <c r="HX394" s="31"/>
      <c r="HY394" s="31"/>
      <c r="HZ394" s="31"/>
      <c r="IA394" s="31"/>
      <c r="IB394" s="31"/>
      <c r="IC394" s="31"/>
      <c r="ID394" s="31"/>
      <c r="IE394" s="31"/>
      <c r="IF394" s="31"/>
      <c r="IG394" s="31"/>
      <c r="IH394" s="31"/>
      <c r="II394" s="31"/>
      <c r="IJ394" s="31"/>
      <c r="IK394" s="31"/>
      <c r="IL394" s="31"/>
      <c r="IM394" s="31"/>
      <c r="IN394" s="31"/>
      <c r="IO394" s="31"/>
      <c r="IP394" s="31"/>
      <c r="IQ394" s="31"/>
    </row>
    <row r="395" spans="1:251" s="32" customFormat="1" ht="13.5">
      <c r="A395" s="35"/>
      <c r="B395" s="103"/>
      <c r="C395" s="104"/>
      <c r="D395" s="104"/>
      <c r="E395" s="104"/>
      <c r="F395" s="104"/>
      <c r="G395" s="104"/>
      <c r="H395" s="104"/>
      <c r="I395" s="104"/>
      <c r="J395" s="104"/>
      <c r="K395" s="104"/>
      <c r="L395" s="104"/>
      <c r="M395" s="104"/>
      <c r="N395" s="104"/>
      <c r="O395" s="104"/>
      <c r="P395" s="104"/>
      <c r="Q395" s="104"/>
      <c r="R395" s="104"/>
      <c r="S395" s="104"/>
      <c r="T395" s="104"/>
      <c r="U395" s="104"/>
      <c r="V395" s="104"/>
      <c r="W395" s="104"/>
      <c r="X395" s="104"/>
      <c r="Y395" s="104"/>
      <c r="Z395" s="105"/>
      <c r="AA395" s="107"/>
      <c r="AB395" s="104"/>
      <c r="AC395" s="104"/>
      <c r="AD395" s="104"/>
      <c r="AE395" s="104"/>
      <c r="AF395" s="104"/>
      <c r="AG395" s="104"/>
      <c r="AH395" s="104"/>
      <c r="AI395" s="105"/>
      <c r="AJ395" s="107"/>
      <c r="AK395" s="104"/>
      <c r="AL395" s="104"/>
      <c r="AM395" s="104"/>
      <c r="AN395" s="104"/>
      <c r="AO395" s="104"/>
      <c r="AP395" s="104"/>
      <c r="AQ395" s="104"/>
      <c r="AR395" s="105"/>
      <c r="AS395" s="107"/>
      <c r="AT395" s="104"/>
      <c r="AU395" s="104"/>
      <c r="AV395" s="104"/>
      <c r="AW395" s="104"/>
      <c r="AX395" s="109"/>
      <c r="AY395" s="31"/>
      <c r="AZ395" s="31"/>
      <c r="BA395" s="31"/>
      <c r="BB395" s="37"/>
      <c r="BC395" s="36"/>
      <c r="BE395" s="31"/>
      <c r="BF395" s="31"/>
      <c r="BG395" s="31"/>
      <c r="BH395" s="31"/>
      <c r="BI395" s="31"/>
      <c r="BJ395" s="31"/>
      <c r="BK395" s="31"/>
      <c r="BL395" s="31"/>
      <c r="BM395" s="31"/>
      <c r="BN395" s="31"/>
      <c r="BO395" s="31"/>
      <c r="BP395" s="31"/>
      <c r="BQ395" s="31"/>
      <c r="BR395" s="31"/>
      <c r="BS395" s="31"/>
      <c r="BT395" s="31"/>
      <c r="BU395" s="31"/>
      <c r="BV395" s="31"/>
      <c r="BW395" s="31"/>
      <c r="BX395" s="31"/>
      <c r="BY395" s="31"/>
      <c r="BZ395" s="31"/>
      <c r="CA395" s="31"/>
      <c r="CB395" s="31"/>
      <c r="CC395" s="31"/>
      <c r="CD395" s="31"/>
      <c r="CE395" s="31"/>
      <c r="CF395" s="31"/>
      <c r="CG395" s="31"/>
      <c r="CH395" s="31"/>
      <c r="CI395" s="31"/>
      <c r="CJ395" s="31"/>
      <c r="CK395" s="31"/>
      <c r="CL395" s="31"/>
      <c r="CM395" s="31"/>
      <c r="CN395" s="31"/>
      <c r="CO395" s="31"/>
      <c r="CP395" s="31"/>
      <c r="CQ395" s="31"/>
      <c r="CR395" s="31"/>
      <c r="CS395" s="31"/>
      <c r="CT395" s="31"/>
      <c r="CU395" s="31"/>
      <c r="CV395" s="31"/>
      <c r="CW395" s="31"/>
      <c r="CX395" s="31"/>
      <c r="CY395" s="31"/>
      <c r="CZ395" s="31"/>
      <c r="DA395" s="31"/>
      <c r="DB395" s="31"/>
      <c r="DC395" s="31"/>
      <c r="DD395" s="31"/>
      <c r="DE395" s="31"/>
      <c r="DF395" s="31"/>
      <c r="DG395" s="31"/>
      <c r="DH395" s="31"/>
      <c r="DI395" s="31"/>
      <c r="DJ395" s="31"/>
      <c r="DK395" s="31"/>
      <c r="DL395" s="31"/>
      <c r="DM395" s="31"/>
      <c r="DN395" s="31"/>
      <c r="DO395" s="31"/>
      <c r="DP395" s="31"/>
      <c r="DQ395" s="31"/>
      <c r="DR395" s="31"/>
      <c r="DS395" s="31"/>
      <c r="DT395" s="31"/>
      <c r="DU395" s="31"/>
      <c r="DV395" s="31"/>
      <c r="DW395" s="31"/>
      <c r="DX395" s="31"/>
      <c r="DY395" s="31"/>
      <c r="DZ395" s="31"/>
      <c r="EA395" s="31"/>
      <c r="EB395" s="31"/>
      <c r="EC395" s="31"/>
      <c r="ED395" s="31"/>
      <c r="EE395" s="31"/>
      <c r="EF395" s="31"/>
      <c r="EG395" s="31"/>
      <c r="EH395" s="31"/>
      <c r="EI395" s="31"/>
      <c r="EJ395" s="31"/>
      <c r="EK395" s="31"/>
      <c r="EL395" s="31"/>
      <c r="EM395" s="31"/>
      <c r="EN395" s="31"/>
      <c r="EO395" s="31"/>
      <c r="EP395" s="31"/>
      <c r="EQ395" s="31"/>
      <c r="ER395" s="31"/>
      <c r="ES395" s="31"/>
      <c r="ET395" s="31"/>
      <c r="EU395" s="31"/>
      <c r="EV395" s="31"/>
      <c r="EW395" s="31"/>
      <c r="EX395" s="31"/>
      <c r="EY395" s="31"/>
      <c r="EZ395" s="31"/>
      <c r="FA395" s="31"/>
      <c r="FB395" s="31"/>
      <c r="FC395" s="31"/>
      <c r="FD395" s="31"/>
      <c r="FE395" s="31"/>
      <c r="FF395" s="31"/>
      <c r="FG395" s="31"/>
      <c r="FH395" s="31"/>
      <c r="FI395" s="31"/>
      <c r="FJ395" s="31"/>
      <c r="FK395" s="31"/>
      <c r="FL395" s="31"/>
      <c r="FM395" s="31"/>
      <c r="FN395" s="31"/>
      <c r="FO395" s="31"/>
      <c r="FP395" s="31"/>
      <c r="FQ395" s="31"/>
      <c r="FR395" s="31"/>
      <c r="FS395" s="31"/>
      <c r="FT395" s="31"/>
      <c r="FU395" s="31"/>
      <c r="FV395" s="31"/>
      <c r="FW395" s="31"/>
      <c r="FX395" s="31"/>
      <c r="FY395" s="31"/>
      <c r="FZ395" s="31"/>
      <c r="GA395" s="31"/>
      <c r="GB395" s="31"/>
      <c r="GC395" s="31"/>
      <c r="GD395" s="31"/>
      <c r="GE395" s="31"/>
      <c r="GF395" s="31"/>
      <c r="GG395" s="31"/>
      <c r="GH395" s="31"/>
      <c r="GI395" s="31"/>
      <c r="GJ395" s="31"/>
      <c r="GK395" s="31"/>
      <c r="GL395" s="31"/>
      <c r="GM395" s="31"/>
      <c r="GN395" s="31"/>
      <c r="GO395" s="31"/>
      <c r="GP395" s="31"/>
      <c r="GQ395" s="31"/>
      <c r="GR395" s="31"/>
      <c r="GS395" s="31"/>
      <c r="GT395" s="31"/>
      <c r="GU395" s="31"/>
      <c r="GV395" s="31"/>
      <c r="GW395" s="31"/>
      <c r="GX395" s="31"/>
      <c r="GY395" s="31"/>
      <c r="GZ395" s="31"/>
      <c r="HA395" s="31"/>
      <c r="HB395" s="31"/>
      <c r="HC395" s="31"/>
      <c r="HD395" s="31"/>
      <c r="HE395" s="31"/>
      <c r="HF395" s="31"/>
      <c r="HG395" s="31"/>
      <c r="HH395" s="31"/>
      <c r="HI395" s="31"/>
      <c r="HJ395" s="31"/>
      <c r="HK395" s="31"/>
      <c r="HL395" s="31"/>
      <c r="HM395" s="31"/>
      <c r="HN395" s="31"/>
      <c r="HO395" s="31"/>
      <c r="HP395" s="31"/>
      <c r="HQ395" s="31"/>
      <c r="HR395" s="31"/>
      <c r="HS395" s="31"/>
      <c r="HT395" s="31"/>
      <c r="HU395" s="31"/>
      <c r="HV395" s="31"/>
      <c r="HW395" s="31"/>
      <c r="HX395" s="31"/>
      <c r="HY395" s="31"/>
      <c r="HZ395" s="31"/>
      <c r="IA395" s="31"/>
      <c r="IB395" s="31"/>
      <c r="IC395" s="31"/>
      <c r="ID395" s="31"/>
      <c r="IE395" s="31"/>
      <c r="IF395" s="31"/>
      <c r="IG395" s="31"/>
      <c r="IH395" s="31"/>
      <c r="II395" s="31"/>
      <c r="IJ395" s="31"/>
      <c r="IK395" s="31"/>
      <c r="IL395" s="31"/>
      <c r="IM395" s="31"/>
      <c r="IN395" s="31"/>
      <c r="IO395" s="31"/>
      <c r="IP395" s="31"/>
      <c r="IQ395" s="31"/>
    </row>
    <row r="396" spans="1:251" s="32" customFormat="1" ht="18.75" customHeight="1">
      <c r="A396" s="35"/>
      <c r="B396" s="34"/>
      <c r="C396" s="110" t="s">
        <v>379</v>
      </c>
      <c r="D396" s="111"/>
      <c r="E396" s="111"/>
      <c r="F396" s="111"/>
      <c r="G396" s="111"/>
      <c r="H396" s="111"/>
      <c r="I396" s="111"/>
      <c r="J396" s="111"/>
      <c r="K396" s="111"/>
      <c r="L396" s="111"/>
      <c r="M396" s="111"/>
      <c r="N396" s="111"/>
      <c r="O396" s="111"/>
      <c r="P396" s="111"/>
      <c r="Q396" s="111"/>
      <c r="R396" s="111"/>
      <c r="S396" s="111"/>
      <c r="T396" s="111"/>
      <c r="U396" s="111"/>
      <c r="V396" s="111"/>
      <c r="W396" s="111"/>
      <c r="X396" s="111"/>
      <c r="Y396" s="111"/>
      <c r="Z396" s="112"/>
      <c r="AA396" s="113">
        <v>762432</v>
      </c>
      <c r="AB396" s="114"/>
      <c r="AC396" s="114"/>
      <c r="AD396" s="114"/>
      <c r="AE396" s="114"/>
      <c r="AF396" s="114"/>
      <c r="AG396" s="114"/>
      <c r="AH396" s="114"/>
      <c r="AI396" s="115"/>
      <c r="AJ396" s="113">
        <v>1268529</v>
      </c>
      <c r="AK396" s="114"/>
      <c r="AL396" s="114"/>
      <c r="AM396" s="114"/>
      <c r="AN396" s="114"/>
      <c r="AO396" s="114"/>
      <c r="AP396" s="114"/>
      <c r="AQ396" s="114"/>
      <c r="AR396" s="115"/>
      <c r="AS396" s="116"/>
      <c r="AT396" s="117"/>
      <c r="AU396" s="117"/>
      <c r="AV396" s="117"/>
      <c r="AW396" s="117"/>
      <c r="AX396" s="118"/>
      <c r="AY396" s="31"/>
      <c r="AZ396" s="31"/>
      <c r="BA396" s="31"/>
      <c r="BB396" s="31"/>
      <c r="BC396" s="31"/>
      <c r="BD396" s="31"/>
      <c r="BE396" s="31"/>
      <c r="BF396" s="31"/>
      <c r="BG396" s="31"/>
      <c r="BH396" s="31"/>
      <c r="BI396" s="31"/>
      <c r="BJ396" s="31"/>
      <c r="BK396" s="31"/>
      <c r="BL396" s="31"/>
      <c r="BM396" s="31"/>
      <c r="BN396" s="31"/>
      <c r="BO396" s="31"/>
      <c r="BP396" s="31"/>
      <c r="BQ396" s="31"/>
      <c r="BR396" s="31"/>
      <c r="BS396" s="31"/>
      <c r="BT396" s="31"/>
      <c r="BU396" s="31"/>
      <c r="BV396" s="31"/>
      <c r="BW396" s="31"/>
      <c r="BX396" s="31"/>
      <c r="BY396" s="31"/>
      <c r="BZ396" s="31"/>
      <c r="CA396" s="31"/>
      <c r="CB396" s="31"/>
      <c r="CC396" s="31"/>
      <c r="CD396" s="31"/>
      <c r="CE396" s="31"/>
      <c r="CF396" s="31"/>
      <c r="CG396" s="31"/>
      <c r="CH396" s="31"/>
      <c r="CI396" s="31"/>
      <c r="CJ396" s="31"/>
      <c r="CK396" s="31"/>
      <c r="CL396" s="31"/>
      <c r="CM396" s="31"/>
      <c r="CN396" s="31"/>
      <c r="CO396" s="31"/>
      <c r="CP396" s="31"/>
      <c r="CQ396" s="31"/>
      <c r="CR396" s="31"/>
      <c r="CS396" s="31"/>
      <c r="CT396" s="31"/>
      <c r="CU396" s="31"/>
      <c r="CV396" s="31"/>
      <c r="CW396" s="31"/>
      <c r="CX396" s="31"/>
      <c r="CY396" s="31"/>
      <c r="CZ396" s="31"/>
      <c r="DA396" s="31"/>
      <c r="DB396" s="31"/>
      <c r="DC396" s="31"/>
      <c r="DD396" s="31"/>
      <c r="DE396" s="31"/>
      <c r="DF396" s="31"/>
      <c r="DG396" s="31"/>
      <c r="DH396" s="31"/>
      <c r="DI396" s="31"/>
      <c r="DJ396" s="31"/>
      <c r="DK396" s="31"/>
      <c r="DL396" s="31"/>
      <c r="DM396" s="31"/>
      <c r="DN396" s="31"/>
      <c r="DO396" s="31"/>
      <c r="DP396" s="31"/>
      <c r="DQ396" s="31"/>
      <c r="DR396" s="31"/>
      <c r="DS396" s="31"/>
      <c r="DT396" s="31"/>
      <c r="DU396" s="31"/>
      <c r="DV396" s="31"/>
      <c r="DW396" s="31"/>
      <c r="DX396" s="31"/>
      <c r="DY396" s="31"/>
      <c r="DZ396" s="31"/>
      <c r="EA396" s="31"/>
      <c r="EB396" s="31"/>
      <c r="EC396" s="31"/>
      <c r="ED396" s="31"/>
      <c r="EE396" s="31"/>
      <c r="EF396" s="31"/>
      <c r="EG396" s="31"/>
      <c r="EH396" s="31"/>
      <c r="EI396" s="31"/>
      <c r="EJ396" s="31"/>
      <c r="EK396" s="31"/>
      <c r="EL396" s="31"/>
      <c r="EM396" s="31"/>
      <c r="EN396" s="31"/>
      <c r="EO396" s="31"/>
      <c r="EP396" s="31"/>
      <c r="EQ396" s="31"/>
      <c r="ER396" s="31"/>
      <c r="ES396" s="31"/>
      <c r="ET396" s="31"/>
      <c r="EU396" s="31"/>
      <c r="EV396" s="31"/>
      <c r="EW396" s="31"/>
      <c r="EX396" s="31"/>
      <c r="EY396" s="31"/>
      <c r="EZ396" s="31"/>
      <c r="FA396" s="31"/>
      <c r="FB396" s="31"/>
      <c r="FC396" s="31"/>
      <c r="FD396" s="31"/>
      <c r="FE396" s="31"/>
      <c r="FF396" s="31"/>
      <c r="FG396" s="31"/>
      <c r="FH396" s="31"/>
      <c r="FI396" s="31"/>
      <c r="FJ396" s="31"/>
      <c r="FK396" s="31"/>
      <c r="FL396" s="31"/>
      <c r="FM396" s="31"/>
      <c r="FN396" s="31"/>
      <c r="FO396" s="31"/>
      <c r="FP396" s="31"/>
      <c r="FQ396" s="31"/>
      <c r="FR396" s="31"/>
      <c r="FS396" s="31"/>
      <c r="FT396" s="31"/>
      <c r="FU396" s="31"/>
      <c r="FV396" s="31"/>
      <c r="FW396" s="31"/>
      <c r="FX396" s="31"/>
      <c r="FY396" s="31"/>
      <c r="FZ396" s="31"/>
      <c r="GA396" s="31"/>
      <c r="GB396" s="31"/>
      <c r="GC396" s="31"/>
      <c r="GD396" s="31"/>
      <c r="GE396" s="31"/>
      <c r="GF396" s="31"/>
      <c r="GG396" s="31"/>
      <c r="GH396" s="31"/>
      <c r="GI396" s="31"/>
      <c r="GJ396" s="31"/>
      <c r="GK396" s="31"/>
      <c r="GL396" s="31"/>
      <c r="GM396" s="31"/>
      <c r="GN396" s="31"/>
      <c r="GO396" s="31"/>
      <c r="GP396" s="31"/>
      <c r="GQ396" s="31"/>
      <c r="GR396" s="31"/>
      <c r="GS396" s="31"/>
      <c r="GT396" s="31"/>
      <c r="GU396" s="31"/>
      <c r="GV396" s="31"/>
      <c r="GW396" s="31"/>
      <c r="GX396" s="31"/>
      <c r="GY396" s="31"/>
      <c r="GZ396" s="31"/>
      <c r="HA396" s="31"/>
      <c r="HB396" s="31"/>
      <c r="HC396" s="31"/>
      <c r="HD396" s="31"/>
      <c r="HE396" s="31"/>
      <c r="HF396" s="31"/>
      <c r="HG396" s="31"/>
      <c r="HH396" s="31"/>
      <c r="HI396" s="31"/>
      <c r="HJ396" s="31"/>
      <c r="HK396" s="31"/>
      <c r="HL396" s="31"/>
      <c r="HM396" s="31"/>
      <c r="HN396" s="31"/>
      <c r="HO396" s="31"/>
      <c r="HP396" s="31"/>
      <c r="HQ396" s="31"/>
      <c r="HR396" s="31"/>
      <c r="HS396" s="31"/>
      <c r="HT396" s="31"/>
      <c r="HU396" s="31"/>
      <c r="HV396" s="31"/>
      <c r="HW396" s="31"/>
      <c r="HX396" s="31"/>
      <c r="HY396" s="31"/>
      <c r="HZ396" s="31"/>
      <c r="IA396" s="31"/>
      <c r="IB396" s="31"/>
      <c r="IC396" s="31"/>
      <c r="ID396" s="31"/>
      <c r="IE396" s="31"/>
      <c r="IF396" s="31"/>
      <c r="IG396" s="31"/>
      <c r="IH396" s="31"/>
      <c r="II396" s="31"/>
      <c r="IJ396" s="31"/>
      <c r="IK396" s="31"/>
      <c r="IL396" s="31"/>
      <c r="IM396" s="31"/>
      <c r="IN396" s="31"/>
      <c r="IO396" s="31"/>
      <c r="IP396" s="31"/>
      <c r="IQ396" s="31"/>
    </row>
    <row r="397" spans="1:251" s="32" customFormat="1" ht="18.75" customHeight="1">
      <c r="A397" s="35"/>
      <c r="B397" s="34"/>
      <c r="C397" s="110" t="s">
        <v>378</v>
      </c>
      <c r="D397" s="111"/>
      <c r="E397" s="111"/>
      <c r="F397" s="111"/>
      <c r="G397" s="111"/>
      <c r="H397" s="111"/>
      <c r="I397" s="111"/>
      <c r="J397" s="111"/>
      <c r="K397" s="111"/>
      <c r="L397" s="111"/>
      <c r="M397" s="111"/>
      <c r="N397" s="111"/>
      <c r="O397" s="111"/>
      <c r="P397" s="111"/>
      <c r="Q397" s="111"/>
      <c r="R397" s="111"/>
      <c r="S397" s="111"/>
      <c r="T397" s="111"/>
      <c r="U397" s="111"/>
      <c r="V397" s="111"/>
      <c r="W397" s="111"/>
      <c r="X397" s="111"/>
      <c r="Y397" s="111"/>
      <c r="Z397" s="112"/>
      <c r="AA397" s="113">
        <v>34962</v>
      </c>
      <c r="AB397" s="114"/>
      <c r="AC397" s="114"/>
      <c r="AD397" s="114"/>
      <c r="AE397" s="114"/>
      <c r="AF397" s="114"/>
      <c r="AG397" s="114"/>
      <c r="AH397" s="114"/>
      <c r="AI397" s="115"/>
      <c r="AJ397" s="113">
        <v>0</v>
      </c>
      <c r="AK397" s="114"/>
      <c r="AL397" s="114"/>
      <c r="AM397" s="114"/>
      <c r="AN397" s="114"/>
      <c r="AO397" s="114"/>
      <c r="AP397" s="114"/>
      <c r="AQ397" s="114"/>
      <c r="AR397" s="115"/>
      <c r="AS397" s="116"/>
      <c r="AT397" s="117"/>
      <c r="AU397" s="117"/>
      <c r="AV397" s="117"/>
      <c r="AW397" s="117"/>
      <c r="AX397" s="118"/>
      <c r="AY397" s="31"/>
      <c r="AZ397" s="31"/>
      <c r="BA397" s="31"/>
      <c r="BB397" s="31"/>
      <c r="BC397" s="31"/>
      <c r="BD397" s="31"/>
      <c r="BE397" s="31"/>
      <c r="BF397" s="31"/>
      <c r="BG397" s="31"/>
      <c r="BH397" s="31"/>
      <c r="BI397" s="31"/>
      <c r="BJ397" s="31"/>
      <c r="BK397" s="31"/>
      <c r="BL397" s="31"/>
      <c r="BM397" s="31"/>
      <c r="BN397" s="31"/>
      <c r="BO397" s="31"/>
      <c r="BP397" s="31"/>
      <c r="BQ397" s="31"/>
      <c r="BR397" s="31"/>
      <c r="BS397" s="31"/>
      <c r="BT397" s="31"/>
      <c r="BU397" s="31"/>
      <c r="BV397" s="31"/>
      <c r="BW397" s="31"/>
      <c r="BX397" s="31"/>
      <c r="BY397" s="31"/>
      <c r="BZ397" s="31"/>
      <c r="CA397" s="31"/>
      <c r="CB397" s="31"/>
      <c r="CC397" s="31"/>
      <c r="CD397" s="31"/>
      <c r="CE397" s="31"/>
      <c r="CF397" s="31"/>
      <c r="CG397" s="31"/>
      <c r="CH397" s="31"/>
      <c r="CI397" s="31"/>
      <c r="CJ397" s="31"/>
      <c r="CK397" s="31"/>
      <c r="CL397" s="31"/>
      <c r="CM397" s="31"/>
      <c r="CN397" s="31"/>
      <c r="CO397" s="31"/>
      <c r="CP397" s="31"/>
      <c r="CQ397" s="31"/>
      <c r="CR397" s="31"/>
      <c r="CS397" s="31"/>
      <c r="CT397" s="31"/>
      <c r="CU397" s="31"/>
      <c r="CV397" s="31"/>
      <c r="CW397" s="31"/>
      <c r="CX397" s="31"/>
      <c r="CY397" s="31"/>
      <c r="CZ397" s="31"/>
      <c r="DA397" s="31"/>
      <c r="DB397" s="31"/>
      <c r="DC397" s="31"/>
      <c r="DD397" s="31"/>
      <c r="DE397" s="31"/>
      <c r="DF397" s="31"/>
      <c r="DG397" s="31"/>
      <c r="DH397" s="31"/>
      <c r="DI397" s="31"/>
      <c r="DJ397" s="31"/>
      <c r="DK397" s="31"/>
      <c r="DL397" s="31"/>
      <c r="DM397" s="31"/>
      <c r="DN397" s="31"/>
      <c r="DO397" s="31"/>
      <c r="DP397" s="31"/>
      <c r="DQ397" s="31"/>
      <c r="DR397" s="31"/>
      <c r="DS397" s="31"/>
      <c r="DT397" s="31"/>
      <c r="DU397" s="31"/>
      <c r="DV397" s="31"/>
      <c r="DW397" s="31"/>
      <c r="DX397" s="31"/>
      <c r="DY397" s="31"/>
      <c r="DZ397" s="31"/>
      <c r="EA397" s="31"/>
      <c r="EB397" s="31"/>
      <c r="EC397" s="31"/>
      <c r="ED397" s="31"/>
      <c r="EE397" s="31"/>
      <c r="EF397" s="31"/>
      <c r="EG397" s="31"/>
      <c r="EH397" s="31"/>
      <c r="EI397" s="31"/>
      <c r="EJ397" s="31"/>
      <c r="EK397" s="31"/>
      <c r="EL397" s="31"/>
      <c r="EM397" s="31"/>
      <c r="EN397" s="31"/>
      <c r="EO397" s="31"/>
      <c r="EP397" s="31"/>
      <c r="EQ397" s="31"/>
      <c r="ER397" s="31"/>
      <c r="ES397" s="31"/>
      <c r="ET397" s="31"/>
      <c r="EU397" s="31"/>
      <c r="EV397" s="31"/>
      <c r="EW397" s="31"/>
      <c r="EX397" s="31"/>
      <c r="EY397" s="31"/>
      <c r="EZ397" s="31"/>
      <c r="FA397" s="31"/>
      <c r="FB397" s="31"/>
      <c r="FC397" s="31"/>
      <c r="FD397" s="31"/>
      <c r="FE397" s="31"/>
      <c r="FF397" s="31"/>
      <c r="FG397" s="31"/>
      <c r="FH397" s="31"/>
      <c r="FI397" s="31"/>
      <c r="FJ397" s="31"/>
      <c r="FK397" s="31"/>
      <c r="FL397" s="31"/>
      <c r="FM397" s="31"/>
      <c r="FN397" s="31"/>
      <c r="FO397" s="31"/>
      <c r="FP397" s="31"/>
      <c r="FQ397" s="31"/>
      <c r="FR397" s="31"/>
      <c r="FS397" s="31"/>
      <c r="FT397" s="31"/>
      <c r="FU397" s="31"/>
      <c r="FV397" s="31"/>
      <c r="FW397" s="31"/>
      <c r="FX397" s="31"/>
      <c r="FY397" s="31"/>
      <c r="FZ397" s="31"/>
      <c r="GA397" s="31"/>
      <c r="GB397" s="31"/>
      <c r="GC397" s="31"/>
      <c r="GD397" s="31"/>
      <c r="GE397" s="31"/>
      <c r="GF397" s="31"/>
      <c r="GG397" s="31"/>
      <c r="GH397" s="31"/>
      <c r="GI397" s="31"/>
      <c r="GJ397" s="31"/>
      <c r="GK397" s="31"/>
      <c r="GL397" s="31"/>
      <c r="GM397" s="31"/>
      <c r="GN397" s="31"/>
      <c r="GO397" s="31"/>
      <c r="GP397" s="31"/>
      <c r="GQ397" s="31"/>
      <c r="GR397" s="31"/>
      <c r="GS397" s="31"/>
      <c r="GT397" s="31"/>
      <c r="GU397" s="31"/>
      <c r="GV397" s="31"/>
      <c r="GW397" s="31"/>
      <c r="GX397" s="31"/>
      <c r="GY397" s="31"/>
      <c r="GZ397" s="31"/>
      <c r="HA397" s="31"/>
      <c r="HB397" s="31"/>
      <c r="HC397" s="31"/>
      <c r="HD397" s="31"/>
      <c r="HE397" s="31"/>
      <c r="HF397" s="31"/>
      <c r="HG397" s="31"/>
      <c r="HH397" s="31"/>
      <c r="HI397" s="31"/>
      <c r="HJ397" s="31"/>
      <c r="HK397" s="31"/>
      <c r="HL397" s="31"/>
      <c r="HM397" s="31"/>
      <c r="HN397" s="31"/>
      <c r="HO397" s="31"/>
      <c r="HP397" s="31"/>
      <c r="HQ397" s="31"/>
      <c r="HR397" s="31"/>
      <c r="HS397" s="31"/>
      <c r="HT397" s="31"/>
      <c r="HU397" s="31"/>
      <c r="HV397" s="31"/>
      <c r="HW397" s="31"/>
      <c r="HX397" s="31"/>
      <c r="HY397" s="31"/>
      <c r="HZ397" s="31"/>
      <c r="IA397" s="31"/>
      <c r="IB397" s="31"/>
      <c r="IC397" s="31"/>
      <c r="ID397" s="31"/>
      <c r="IE397" s="31"/>
      <c r="IF397" s="31"/>
      <c r="IG397" s="31"/>
      <c r="IH397" s="31"/>
      <c r="II397" s="31"/>
      <c r="IJ397" s="31"/>
      <c r="IK397" s="31"/>
      <c r="IL397" s="31"/>
      <c r="IM397" s="31"/>
      <c r="IN397" s="31"/>
      <c r="IO397" s="31"/>
      <c r="IP397" s="31"/>
      <c r="IQ397" s="31"/>
    </row>
    <row r="398" spans="1:251" s="32" customFormat="1" ht="18.75" customHeight="1" thickBot="1">
      <c r="A398" s="33"/>
      <c r="B398" s="119" t="s">
        <v>92</v>
      </c>
      <c r="C398" s="120"/>
      <c r="D398" s="120"/>
      <c r="E398" s="120"/>
      <c r="F398" s="120"/>
      <c r="G398" s="120"/>
      <c r="H398" s="120"/>
      <c r="I398" s="120"/>
      <c r="J398" s="120"/>
      <c r="K398" s="120"/>
      <c r="L398" s="120"/>
      <c r="M398" s="120"/>
      <c r="N398" s="120"/>
      <c r="O398" s="120"/>
      <c r="P398" s="120"/>
      <c r="Q398" s="120"/>
      <c r="R398" s="120"/>
      <c r="S398" s="120"/>
      <c r="T398" s="120"/>
      <c r="U398" s="120"/>
      <c r="V398" s="120"/>
      <c r="W398" s="120"/>
      <c r="X398" s="120"/>
      <c r="Y398" s="120"/>
      <c r="Z398" s="121"/>
      <c r="AA398" s="122">
        <f>SUM($AA$396:$AA$397)</f>
        <v>797394</v>
      </c>
      <c r="AB398" s="123"/>
      <c r="AC398" s="123"/>
      <c r="AD398" s="123"/>
      <c r="AE398" s="123"/>
      <c r="AF398" s="123"/>
      <c r="AG398" s="123"/>
      <c r="AH398" s="123"/>
      <c r="AI398" s="124"/>
      <c r="AJ398" s="122">
        <f>SUM($AJ$396:$AJ$397)</f>
        <v>1268529</v>
      </c>
      <c r="AK398" s="123"/>
      <c r="AL398" s="123"/>
      <c r="AM398" s="123"/>
      <c r="AN398" s="123"/>
      <c r="AO398" s="123"/>
      <c r="AP398" s="123"/>
      <c r="AQ398" s="123"/>
      <c r="AR398" s="124"/>
      <c r="AS398" s="125"/>
      <c r="AT398" s="126"/>
      <c r="AU398" s="126"/>
      <c r="AV398" s="126"/>
      <c r="AW398" s="126"/>
      <c r="AX398" s="127"/>
      <c r="AY398" s="31"/>
      <c r="AZ398" s="31"/>
      <c r="BA398" s="31"/>
      <c r="BB398" s="31"/>
      <c r="BC398" s="31"/>
      <c r="BD398" s="31"/>
      <c r="BE398" s="31"/>
      <c r="BF398" s="31"/>
      <c r="BG398" s="31"/>
      <c r="BH398" s="31"/>
      <c r="BI398" s="31"/>
      <c r="BJ398" s="31"/>
      <c r="BK398" s="31"/>
      <c r="BL398" s="31"/>
      <c r="BM398" s="31"/>
      <c r="BN398" s="31"/>
      <c r="BO398" s="31"/>
      <c r="BP398" s="31"/>
      <c r="BQ398" s="31"/>
      <c r="BR398" s="31"/>
      <c r="BS398" s="31"/>
      <c r="BT398" s="31"/>
      <c r="BU398" s="31"/>
      <c r="BV398" s="31"/>
      <c r="BW398" s="31"/>
      <c r="BX398" s="31"/>
      <c r="BY398" s="31"/>
      <c r="BZ398" s="31"/>
      <c r="CA398" s="31"/>
      <c r="CB398" s="31"/>
      <c r="CC398" s="31"/>
      <c r="CD398" s="31"/>
      <c r="CE398" s="31"/>
      <c r="CF398" s="31"/>
      <c r="CG398" s="31"/>
      <c r="CH398" s="31"/>
      <c r="CI398" s="31"/>
      <c r="CJ398" s="31"/>
      <c r="CK398" s="31"/>
      <c r="CL398" s="31"/>
      <c r="CM398" s="31"/>
      <c r="CN398" s="31"/>
      <c r="CO398" s="31"/>
      <c r="CP398" s="31"/>
      <c r="CQ398" s="31"/>
      <c r="CR398" s="31"/>
      <c r="CS398" s="31"/>
      <c r="CT398" s="31"/>
      <c r="CU398" s="31"/>
      <c r="CV398" s="31"/>
      <c r="CW398" s="31"/>
      <c r="CX398" s="31"/>
      <c r="CY398" s="31"/>
      <c r="CZ398" s="31"/>
      <c r="DA398" s="31"/>
      <c r="DB398" s="31"/>
      <c r="DC398" s="31"/>
      <c r="DD398" s="31"/>
      <c r="DE398" s="31"/>
      <c r="DF398" s="31"/>
      <c r="DG398" s="31"/>
      <c r="DH398" s="31"/>
      <c r="DI398" s="31"/>
      <c r="DJ398" s="31"/>
      <c r="DK398" s="31"/>
      <c r="DL398" s="31"/>
      <c r="DM398" s="31"/>
      <c r="DN398" s="31"/>
      <c r="DO398" s="31"/>
      <c r="DP398" s="31"/>
      <c r="DQ398" s="31"/>
      <c r="DR398" s="31"/>
      <c r="DS398" s="31"/>
      <c r="DT398" s="31"/>
      <c r="DU398" s="31"/>
      <c r="DV398" s="31"/>
      <c r="DW398" s="31"/>
      <c r="DX398" s="31"/>
      <c r="DY398" s="31"/>
      <c r="DZ398" s="31"/>
      <c r="EA398" s="31"/>
      <c r="EB398" s="31"/>
      <c r="EC398" s="31"/>
      <c r="ED398" s="31"/>
      <c r="EE398" s="31"/>
      <c r="EF398" s="31"/>
      <c r="EG398" s="31"/>
      <c r="EH398" s="31"/>
      <c r="EI398" s="31"/>
      <c r="EJ398" s="31"/>
      <c r="EK398" s="31"/>
      <c r="EL398" s="31"/>
      <c r="EM398" s="31"/>
      <c r="EN398" s="31"/>
      <c r="EO398" s="31"/>
      <c r="EP398" s="31"/>
      <c r="EQ398" s="31"/>
      <c r="ER398" s="31"/>
      <c r="ES398" s="31"/>
      <c r="ET398" s="31"/>
      <c r="EU398" s="31"/>
      <c r="EV398" s="31"/>
      <c r="EW398" s="31"/>
      <c r="EX398" s="31"/>
      <c r="EY398" s="31"/>
      <c r="EZ398" s="31"/>
      <c r="FA398" s="31"/>
      <c r="FB398" s="31"/>
      <c r="FC398" s="31"/>
      <c r="FD398" s="31"/>
      <c r="FE398" s="31"/>
      <c r="FF398" s="31"/>
      <c r="FG398" s="31"/>
      <c r="FH398" s="31"/>
      <c r="FI398" s="31"/>
      <c r="FJ398" s="31"/>
      <c r="FK398" s="31"/>
      <c r="FL398" s="31"/>
      <c r="FM398" s="31"/>
      <c r="FN398" s="31"/>
      <c r="FO398" s="31"/>
      <c r="FP398" s="31"/>
      <c r="FQ398" s="31"/>
      <c r="FR398" s="31"/>
      <c r="FS398" s="31"/>
      <c r="FT398" s="31"/>
      <c r="FU398" s="31"/>
      <c r="FV398" s="31"/>
      <c r="FW398" s="31"/>
      <c r="FX398" s="31"/>
      <c r="FY398" s="31"/>
      <c r="FZ398" s="31"/>
      <c r="GA398" s="31"/>
      <c r="GB398" s="31"/>
      <c r="GC398" s="31"/>
      <c r="GD398" s="31"/>
      <c r="GE398" s="31"/>
      <c r="GF398" s="31"/>
      <c r="GG398" s="31"/>
      <c r="GH398" s="31"/>
      <c r="GI398" s="31"/>
      <c r="GJ398" s="31"/>
      <c r="GK398" s="31"/>
      <c r="GL398" s="31"/>
      <c r="GM398" s="31"/>
      <c r="GN398" s="31"/>
      <c r="GO398" s="31"/>
      <c r="GP398" s="31"/>
      <c r="GQ398" s="31"/>
      <c r="GR398" s="31"/>
      <c r="GS398" s="31"/>
      <c r="GT398" s="31"/>
      <c r="GU398" s="31"/>
      <c r="GV398" s="31"/>
      <c r="GW398" s="31"/>
      <c r="GX398" s="31"/>
      <c r="GY398" s="31"/>
      <c r="GZ398" s="31"/>
      <c r="HA398" s="31"/>
      <c r="HB398" s="31"/>
      <c r="HC398" s="31"/>
      <c r="HD398" s="31"/>
      <c r="HE398" s="31"/>
      <c r="HF398" s="31"/>
      <c r="HG398" s="31"/>
      <c r="HH398" s="31"/>
      <c r="HI398" s="31"/>
      <c r="HJ398" s="31"/>
      <c r="HK398" s="31"/>
      <c r="HL398" s="31"/>
      <c r="HM398" s="31"/>
      <c r="HN398" s="31"/>
      <c r="HO398" s="31"/>
      <c r="HP398" s="31"/>
      <c r="HQ398" s="31"/>
      <c r="HR398" s="31"/>
      <c r="HS398" s="31"/>
      <c r="HT398" s="31"/>
      <c r="HU398" s="31"/>
      <c r="HV398" s="31"/>
      <c r="HW398" s="31"/>
      <c r="HX398" s="31"/>
      <c r="HY398" s="31"/>
      <c r="HZ398" s="31"/>
      <c r="IA398" s="31"/>
      <c r="IB398" s="31"/>
      <c r="IC398" s="31"/>
      <c r="ID398" s="31"/>
      <c r="IE398" s="31"/>
      <c r="IF398" s="31"/>
      <c r="IG398" s="31"/>
      <c r="IH398" s="31"/>
      <c r="II398" s="31"/>
      <c r="IJ398" s="31"/>
      <c r="IK398" s="31"/>
      <c r="IL398" s="31"/>
      <c r="IM398" s="31"/>
      <c r="IN398" s="31"/>
      <c r="IO398" s="31"/>
      <c r="IP398" s="31"/>
      <c r="IQ398" s="31"/>
    </row>
    <row r="400" spans="1:251" ht="18.75">
      <c r="A400" s="55" t="s">
        <v>105</v>
      </c>
      <c r="AW400" s="53"/>
      <c r="AX400" s="54"/>
      <c r="AY400" s="53"/>
    </row>
    <row r="402" spans="1:113" ht="18.75">
      <c r="B402" s="90" t="s">
        <v>0</v>
      </c>
      <c r="C402" s="128"/>
      <c r="D402" s="128"/>
      <c r="E402" s="128"/>
      <c r="F402" s="128"/>
      <c r="G402" s="128"/>
      <c r="H402" s="128"/>
      <c r="I402" s="128"/>
      <c r="J402" s="128"/>
      <c r="K402" s="128"/>
      <c r="L402" s="128"/>
      <c r="M402" s="128"/>
      <c r="N402" s="128"/>
      <c r="O402" s="128"/>
      <c r="P402" s="128"/>
      <c r="Q402" s="128"/>
      <c r="R402" s="128"/>
      <c r="S402" s="128"/>
      <c r="T402" s="128"/>
      <c r="U402" s="128"/>
      <c r="V402" s="128"/>
      <c r="W402" s="128"/>
      <c r="X402" s="128"/>
      <c r="Y402" s="128"/>
      <c r="Z402" s="128"/>
      <c r="AA402" s="128"/>
      <c r="AB402" s="128"/>
      <c r="AC402" s="128"/>
      <c r="AD402" s="128"/>
      <c r="AE402" s="128"/>
      <c r="AF402" s="128"/>
      <c r="AG402" s="128"/>
      <c r="AH402" s="128"/>
      <c r="AI402" s="128"/>
      <c r="AJ402" s="128"/>
      <c r="AK402" s="128"/>
      <c r="AL402" s="128"/>
      <c r="AM402" s="128"/>
      <c r="AN402" s="128"/>
      <c r="AO402" s="128"/>
      <c r="AP402" s="128"/>
      <c r="AQ402" s="128"/>
      <c r="AR402" s="128"/>
      <c r="AS402" s="128"/>
      <c r="AT402" s="128"/>
      <c r="AU402" s="128"/>
      <c r="AV402" s="128"/>
      <c r="AW402" s="128"/>
      <c r="AX402" s="128"/>
    </row>
    <row r="403" spans="1:113">
      <c r="Z403" s="52"/>
      <c r="AD403" s="52"/>
      <c r="AE403" s="52"/>
      <c r="AF403" s="52"/>
      <c r="AG403" s="52"/>
      <c r="AH403" s="52"/>
      <c r="AI403" s="52"/>
      <c r="AO403" s="52"/>
    </row>
    <row r="404" spans="1:113" ht="13.5" thickBot="1">
      <c r="Z404" s="52"/>
      <c r="AD404" s="52"/>
      <c r="AE404" s="52"/>
      <c r="AF404" s="52"/>
      <c r="AG404" s="52"/>
      <c r="AH404" s="52"/>
      <c r="AI404" s="52"/>
      <c r="AO404" s="52"/>
      <c r="DI404" s="50"/>
    </row>
    <row r="405" spans="1:113" ht="24.75" customHeight="1" thickBot="1">
      <c r="B405" s="92" t="s">
        <v>104</v>
      </c>
      <c r="C405" s="93"/>
      <c r="D405" s="93"/>
      <c r="E405" s="93"/>
      <c r="F405" s="93"/>
      <c r="G405" s="93"/>
      <c r="H405" s="94" t="s">
        <v>377</v>
      </c>
      <c r="I405" s="95"/>
      <c r="J405" s="95"/>
      <c r="K405" s="95"/>
      <c r="L405" s="95"/>
      <c r="M405" s="95"/>
      <c r="N405" s="95"/>
      <c r="O405" s="95"/>
      <c r="P405" s="95"/>
      <c r="Q405" s="95"/>
      <c r="R405" s="95"/>
      <c r="S405" s="95"/>
      <c r="T405" s="95"/>
      <c r="U405" s="95"/>
      <c r="V405" s="95"/>
      <c r="W405" s="95"/>
      <c r="X405" s="95"/>
      <c r="Y405" s="95"/>
      <c r="Z405" s="95"/>
      <c r="AA405" s="95"/>
      <c r="AB405" s="95"/>
      <c r="AC405" s="95"/>
      <c r="AD405" s="95"/>
      <c r="AE405" s="95"/>
      <c r="AF405" s="95"/>
      <c r="AG405" s="95"/>
      <c r="AH405" s="95"/>
      <c r="AI405" s="95"/>
      <c r="AJ405" s="95"/>
      <c r="AK405" s="95"/>
      <c r="AL405" s="95"/>
      <c r="AM405" s="95"/>
      <c r="AN405" s="95"/>
      <c r="AO405" s="95"/>
      <c r="AP405" s="95"/>
      <c r="AQ405" s="95"/>
      <c r="AR405" s="95"/>
      <c r="AS405" s="95"/>
      <c r="AT405" s="95"/>
      <c r="AU405" s="95"/>
      <c r="AV405" s="95"/>
      <c r="AW405" s="95"/>
      <c r="AX405" s="96"/>
      <c r="DI405" s="50"/>
    </row>
    <row r="406" spans="1:113" ht="14.25">
      <c r="B406" s="47"/>
      <c r="C406" s="47"/>
      <c r="D406" s="47"/>
      <c r="E406" s="47"/>
      <c r="F406" s="47"/>
      <c r="G406" s="47"/>
      <c r="H406" s="35"/>
      <c r="I406" s="35"/>
      <c r="J406" s="35"/>
      <c r="K406" s="35"/>
      <c r="L406" s="40"/>
      <c r="M406" s="40"/>
      <c r="N406" s="40"/>
      <c r="O406" s="40"/>
      <c r="P406" s="35"/>
      <c r="Q406" s="35"/>
      <c r="R406" s="35"/>
      <c r="S406" s="35"/>
      <c r="T406" s="35"/>
      <c r="U406" s="35"/>
      <c r="V406" s="39"/>
      <c r="W406" s="39"/>
      <c r="X406" s="39"/>
      <c r="Y406" s="39"/>
      <c r="Z406" s="39"/>
      <c r="AA406" s="39"/>
      <c r="AB406" s="39"/>
      <c r="AC406" s="39"/>
      <c r="AD406" s="39"/>
      <c r="AE406" s="39"/>
      <c r="AF406" s="39"/>
      <c r="AG406" s="39"/>
      <c r="AH406" s="39"/>
      <c r="AI406" s="39"/>
      <c r="AJ406" s="39"/>
      <c r="AK406" s="39"/>
      <c r="AL406" s="39"/>
      <c r="AM406" s="39"/>
      <c r="AN406" s="39"/>
      <c r="AO406" s="39"/>
      <c r="AP406" s="39"/>
      <c r="AQ406" s="39"/>
      <c r="AR406" s="39"/>
      <c r="AS406" s="39"/>
      <c r="AT406" s="39"/>
      <c r="AU406" s="39"/>
      <c r="AV406" s="39"/>
      <c r="AW406" s="39"/>
      <c r="AX406" s="39"/>
      <c r="DI406" s="50"/>
    </row>
    <row r="407" spans="1:113" ht="15" thickBot="1">
      <c r="A407" s="51"/>
      <c r="B407" s="39" t="s">
        <v>103</v>
      </c>
      <c r="C407" s="35"/>
      <c r="D407" s="35"/>
      <c r="E407" s="35"/>
      <c r="F407" s="35"/>
      <c r="G407" s="35"/>
      <c r="H407" s="35"/>
      <c r="I407" s="35"/>
      <c r="J407" s="35"/>
      <c r="K407" s="35"/>
      <c r="L407" s="40"/>
      <c r="M407" s="40"/>
      <c r="N407" s="40"/>
      <c r="O407" s="40"/>
      <c r="P407" s="35"/>
      <c r="Q407" s="35"/>
      <c r="R407" s="35"/>
      <c r="S407" s="35"/>
      <c r="T407" s="35"/>
      <c r="U407" s="35"/>
      <c r="V407" s="39"/>
      <c r="W407" s="39"/>
      <c r="X407" s="39"/>
      <c r="Y407" s="39"/>
      <c r="Z407" s="39"/>
      <c r="AA407" s="39"/>
      <c r="AB407" s="39"/>
      <c r="AC407" s="39"/>
      <c r="AD407" s="39"/>
      <c r="AE407" s="39"/>
      <c r="AF407" s="39"/>
      <c r="AG407" s="39"/>
      <c r="AH407" s="39"/>
      <c r="AI407" s="39"/>
      <c r="AJ407" s="39"/>
      <c r="AK407" s="39"/>
      <c r="AL407" s="39"/>
      <c r="AM407" s="39"/>
      <c r="AN407" s="39"/>
      <c r="AO407" s="39"/>
      <c r="AP407" s="39"/>
      <c r="AQ407" s="39"/>
      <c r="AR407" s="39"/>
      <c r="AS407" s="39"/>
      <c r="AT407" s="39"/>
      <c r="AU407" s="39"/>
      <c r="AV407" s="39"/>
      <c r="AW407" s="39"/>
      <c r="AX407" s="39"/>
      <c r="DI407" s="50"/>
    </row>
    <row r="408" spans="1:113" ht="14.25">
      <c r="A408" s="35"/>
      <c r="B408" s="49"/>
      <c r="C408" s="47"/>
      <c r="D408" s="47"/>
      <c r="E408" s="47"/>
      <c r="F408" s="47"/>
      <c r="G408" s="47"/>
      <c r="H408" s="47"/>
      <c r="I408" s="47"/>
      <c r="J408" s="47"/>
      <c r="K408" s="47"/>
      <c r="L408" s="48"/>
      <c r="M408" s="48"/>
      <c r="N408" s="48"/>
      <c r="O408" s="48"/>
      <c r="P408" s="47"/>
      <c r="Q408" s="47"/>
      <c r="R408" s="47"/>
      <c r="S408" s="47"/>
      <c r="T408" s="47"/>
      <c r="U408" s="47"/>
      <c r="V408" s="46"/>
      <c r="W408" s="46"/>
      <c r="X408" s="46"/>
      <c r="Y408" s="46"/>
      <c r="Z408" s="46"/>
      <c r="AA408" s="46"/>
      <c r="AB408" s="46"/>
      <c r="AC408" s="46"/>
      <c r="AD408" s="46"/>
      <c r="AE408" s="46"/>
      <c r="AF408" s="46"/>
      <c r="AG408" s="46"/>
      <c r="AH408" s="46"/>
      <c r="AI408" s="46"/>
      <c r="AJ408" s="46"/>
      <c r="AK408" s="46"/>
      <c r="AL408" s="46"/>
      <c r="AM408" s="46"/>
      <c r="AN408" s="46"/>
      <c r="AO408" s="46"/>
      <c r="AP408" s="46"/>
      <c r="AQ408" s="46"/>
      <c r="AR408" s="46"/>
      <c r="AS408" s="46"/>
      <c r="AT408" s="46"/>
      <c r="AU408" s="46"/>
      <c r="AV408" s="46"/>
      <c r="AW408" s="46"/>
      <c r="AX408" s="45"/>
    </row>
    <row r="409" spans="1:113" ht="12" customHeight="1">
      <c r="A409" s="35"/>
      <c r="B409" s="97" t="s">
        <v>376</v>
      </c>
      <c r="C409" s="98"/>
      <c r="D409" s="98"/>
      <c r="E409" s="98"/>
      <c r="F409" s="98"/>
      <c r="G409" s="98"/>
      <c r="H409" s="98"/>
      <c r="I409" s="98"/>
      <c r="J409" s="98"/>
      <c r="K409" s="98"/>
      <c r="L409" s="98"/>
      <c r="M409" s="98"/>
      <c r="N409" s="98"/>
      <c r="O409" s="98"/>
      <c r="P409" s="98"/>
      <c r="Q409" s="98"/>
      <c r="R409" s="98"/>
      <c r="S409" s="98"/>
      <c r="T409" s="98"/>
      <c r="U409" s="98"/>
      <c r="V409" s="98"/>
      <c r="W409" s="98"/>
      <c r="X409" s="98"/>
      <c r="Y409" s="98"/>
      <c r="Z409" s="98"/>
      <c r="AA409" s="98"/>
      <c r="AB409" s="98"/>
      <c r="AC409" s="98"/>
      <c r="AD409" s="98"/>
      <c r="AE409" s="98"/>
      <c r="AF409" s="98"/>
      <c r="AG409" s="98"/>
      <c r="AH409" s="98"/>
      <c r="AI409" s="98"/>
      <c r="AJ409" s="98"/>
      <c r="AK409" s="98"/>
      <c r="AL409" s="98"/>
      <c r="AM409" s="98"/>
      <c r="AN409" s="98"/>
      <c r="AO409" s="98"/>
      <c r="AP409" s="98"/>
      <c r="AQ409" s="98"/>
      <c r="AR409" s="98"/>
      <c r="AS409" s="98"/>
      <c r="AT409" s="98"/>
      <c r="AU409" s="98"/>
      <c r="AV409" s="98"/>
      <c r="AW409" s="98"/>
      <c r="AX409" s="99"/>
    </row>
    <row r="410" spans="1:113" ht="12" customHeight="1">
      <c r="A410" s="35"/>
      <c r="B410" s="97"/>
      <c r="C410" s="98"/>
      <c r="D410" s="98"/>
      <c r="E410" s="98"/>
      <c r="F410" s="98"/>
      <c r="G410" s="98"/>
      <c r="H410" s="98"/>
      <c r="I410" s="98"/>
      <c r="J410" s="98"/>
      <c r="K410" s="98"/>
      <c r="L410" s="98"/>
      <c r="M410" s="98"/>
      <c r="N410" s="98"/>
      <c r="O410" s="98"/>
      <c r="P410" s="98"/>
      <c r="Q410" s="98"/>
      <c r="R410" s="98"/>
      <c r="S410" s="98"/>
      <c r="T410" s="98"/>
      <c r="U410" s="98"/>
      <c r="V410" s="98"/>
      <c r="W410" s="98"/>
      <c r="X410" s="98"/>
      <c r="Y410" s="98"/>
      <c r="Z410" s="98"/>
      <c r="AA410" s="98"/>
      <c r="AB410" s="98"/>
      <c r="AC410" s="98"/>
      <c r="AD410" s="98"/>
      <c r="AE410" s="98"/>
      <c r="AF410" s="98"/>
      <c r="AG410" s="98"/>
      <c r="AH410" s="98"/>
      <c r="AI410" s="98"/>
      <c r="AJ410" s="98"/>
      <c r="AK410" s="98"/>
      <c r="AL410" s="98"/>
      <c r="AM410" s="98"/>
      <c r="AN410" s="98"/>
      <c r="AO410" s="98"/>
      <c r="AP410" s="98"/>
      <c r="AQ410" s="98"/>
      <c r="AR410" s="98"/>
      <c r="AS410" s="98"/>
      <c r="AT410" s="98"/>
      <c r="AU410" s="98"/>
      <c r="AV410" s="98"/>
      <c r="AW410" s="98"/>
      <c r="AX410" s="99"/>
      <c r="BC410" s="32"/>
    </row>
    <row r="411" spans="1:113" ht="12" customHeight="1">
      <c r="A411" s="35"/>
      <c r="B411" s="97"/>
      <c r="C411" s="98"/>
      <c r="D411" s="98"/>
      <c r="E411" s="98"/>
      <c r="F411" s="98"/>
      <c r="G411" s="98"/>
      <c r="H411" s="98"/>
      <c r="I411" s="98"/>
      <c r="J411" s="98"/>
      <c r="K411" s="98"/>
      <c r="L411" s="98"/>
      <c r="M411" s="98"/>
      <c r="N411" s="98"/>
      <c r="O411" s="98"/>
      <c r="P411" s="98"/>
      <c r="Q411" s="98"/>
      <c r="R411" s="98"/>
      <c r="S411" s="98"/>
      <c r="T411" s="98"/>
      <c r="U411" s="98"/>
      <c r="V411" s="98"/>
      <c r="W411" s="98"/>
      <c r="X411" s="98"/>
      <c r="Y411" s="98"/>
      <c r="Z411" s="98"/>
      <c r="AA411" s="98"/>
      <c r="AB411" s="98"/>
      <c r="AC411" s="98"/>
      <c r="AD411" s="98"/>
      <c r="AE411" s="98"/>
      <c r="AF411" s="98"/>
      <c r="AG411" s="98"/>
      <c r="AH411" s="98"/>
      <c r="AI411" s="98"/>
      <c r="AJ411" s="98"/>
      <c r="AK411" s="98"/>
      <c r="AL411" s="98"/>
      <c r="AM411" s="98"/>
      <c r="AN411" s="98"/>
      <c r="AO411" s="98"/>
      <c r="AP411" s="98"/>
      <c r="AQ411" s="98"/>
      <c r="AR411" s="98"/>
      <c r="AS411" s="98"/>
      <c r="AT411" s="98"/>
      <c r="AU411" s="98"/>
      <c r="AV411" s="98"/>
      <c r="AW411" s="98"/>
      <c r="AX411" s="99"/>
    </row>
    <row r="412" spans="1:113" ht="12" customHeight="1">
      <c r="A412" s="35"/>
      <c r="B412" s="97"/>
      <c r="C412" s="98"/>
      <c r="D412" s="98"/>
      <c r="E412" s="98"/>
      <c r="F412" s="98"/>
      <c r="G412" s="98"/>
      <c r="H412" s="98"/>
      <c r="I412" s="98"/>
      <c r="J412" s="98"/>
      <c r="K412" s="98"/>
      <c r="L412" s="98"/>
      <c r="M412" s="98"/>
      <c r="N412" s="98"/>
      <c r="O412" s="98"/>
      <c r="P412" s="98"/>
      <c r="Q412" s="98"/>
      <c r="R412" s="98"/>
      <c r="S412" s="98"/>
      <c r="T412" s="98"/>
      <c r="U412" s="98"/>
      <c r="V412" s="98"/>
      <c r="W412" s="98"/>
      <c r="X412" s="98"/>
      <c r="Y412" s="98"/>
      <c r="Z412" s="98"/>
      <c r="AA412" s="98"/>
      <c r="AB412" s="98"/>
      <c r="AC412" s="98"/>
      <c r="AD412" s="98"/>
      <c r="AE412" s="98"/>
      <c r="AF412" s="98"/>
      <c r="AG412" s="98"/>
      <c r="AH412" s="98"/>
      <c r="AI412" s="98"/>
      <c r="AJ412" s="98"/>
      <c r="AK412" s="98"/>
      <c r="AL412" s="98"/>
      <c r="AM412" s="98"/>
      <c r="AN412" s="98"/>
      <c r="AO412" s="98"/>
      <c r="AP412" s="98"/>
      <c r="AQ412" s="98"/>
      <c r="AR412" s="98"/>
      <c r="AS412" s="98"/>
      <c r="AT412" s="98"/>
      <c r="AU412" s="98"/>
      <c r="AV412" s="98"/>
      <c r="AW412" s="98"/>
      <c r="AX412" s="99"/>
    </row>
    <row r="413" spans="1:113" ht="12" customHeight="1">
      <c r="A413" s="35"/>
      <c r="B413" s="97"/>
      <c r="C413" s="98"/>
      <c r="D413" s="98"/>
      <c r="E413" s="98"/>
      <c r="F413" s="98"/>
      <c r="G413" s="98"/>
      <c r="H413" s="98"/>
      <c r="I413" s="98"/>
      <c r="J413" s="98"/>
      <c r="K413" s="98"/>
      <c r="L413" s="98"/>
      <c r="M413" s="98"/>
      <c r="N413" s="98"/>
      <c r="O413" s="98"/>
      <c r="P413" s="98"/>
      <c r="Q413" s="98"/>
      <c r="R413" s="98"/>
      <c r="S413" s="98"/>
      <c r="T413" s="98"/>
      <c r="U413" s="98"/>
      <c r="V413" s="98"/>
      <c r="W413" s="98"/>
      <c r="X413" s="98"/>
      <c r="Y413" s="98"/>
      <c r="Z413" s="98"/>
      <c r="AA413" s="98"/>
      <c r="AB413" s="98"/>
      <c r="AC413" s="98"/>
      <c r="AD413" s="98"/>
      <c r="AE413" s="98"/>
      <c r="AF413" s="98"/>
      <c r="AG413" s="98"/>
      <c r="AH413" s="98"/>
      <c r="AI413" s="98"/>
      <c r="AJ413" s="98"/>
      <c r="AK413" s="98"/>
      <c r="AL413" s="98"/>
      <c r="AM413" s="98"/>
      <c r="AN413" s="98"/>
      <c r="AO413" s="98"/>
      <c r="AP413" s="98"/>
      <c r="AQ413" s="98"/>
      <c r="AR413" s="98"/>
      <c r="AS413" s="98"/>
      <c r="AT413" s="98"/>
      <c r="AU413" s="98"/>
      <c r="AV413" s="98"/>
      <c r="AW413" s="98"/>
      <c r="AX413" s="99"/>
    </row>
    <row r="414" spans="1:113" ht="15" thickBot="1">
      <c r="A414" s="33"/>
      <c r="B414" s="44"/>
      <c r="C414" s="43"/>
      <c r="D414" s="43"/>
      <c r="E414" s="43"/>
      <c r="F414" s="43"/>
      <c r="G414" s="43"/>
      <c r="H414" s="43"/>
      <c r="I414" s="43"/>
      <c r="J414" s="43"/>
      <c r="K414" s="43"/>
      <c r="L414" s="43"/>
      <c r="M414" s="43"/>
      <c r="N414" s="43"/>
      <c r="O414" s="43"/>
      <c r="P414" s="43"/>
      <c r="Q414" s="43"/>
      <c r="R414" s="43"/>
      <c r="S414" s="43"/>
      <c r="T414" s="43"/>
      <c r="U414" s="43"/>
      <c r="V414" s="43"/>
      <c r="W414" s="43"/>
      <c r="X414" s="43"/>
      <c r="Y414" s="43"/>
      <c r="Z414" s="43"/>
      <c r="AA414" s="43"/>
      <c r="AB414" s="43"/>
      <c r="AC414" s="43"/>
      <c r="AD414" s="43"/>
      <c r="AE414" s="43"/>
      <c r="AF414" s="43"/>
      <c r="AG414" s="43"/>
      <c r="AH414" s="43"/>
      <c r="AI414" s="43"/>
      <c r="AJ414" s="43"/>
      <c r="AK414" s="43"/>
      <c r="AL414" s="43"/>
      <c r="AM414" s="43"/>
      <c r="AN414" s="43"/>
      <c r="AO414" s="43"/>
      <c r="AP414" s="43"/>
      <c r="AQ414" s="43"/>
      <c r="AR414" s="43"/>
      <c r="AS414" s="43"/>
      <c r="AT414" s="43"/>
      <c r="AU414" s="43"/>
      <c r="AV414" s="43"/>
      <c r="AW414" s="43"/>
      <c r="AX414" s="42"/>
    </row>
    <row r="415" spans="1:113">
      <c r="B415" s="41"/>
    </row>
    <row r="416" spans="1:113" ht="15" thickBot="1">
      <c r="A416" s="51"/>
      <c r="B416" s="39" t="s">
        <v>101</v>
      </c>
      <c r="C416" s="35"/>
      <c r="D416" s="35"/>
      <c r="E416" s="35"/>
      <c r="F416" s="35"/>
      <c r="G416" s="35"/>
      <c r="H416" s="35"/>
      <c r="I416" s="35"/>
      <c r="J416" s="35"/>
      <c r="K416" s="35"/>
      <c r="L416" s="40"/>
      <c r="M416" s="40"/>
      <c r="N416" s="40"/>
      <c r="O416" s="40"/>
      <c r="P416" s="35"/>
      <c r="Q416" s="35"/>
      <c r="R416" s="35"/>
      <c r="S416" s="35"/>
      <c r="T416" s="35"/>
      <c r="U416" s="35"/>
      <c r="V416" s="39"/>
      <c r="W416" s="39"/>
      <c r="X416" s="39"/>
      <c r="Y416" s="39"/>
      <c r="Z416" s="39"/>
      <c r="AA416" s="39"/>
      <c r="AB416" s="39"/>
      <c r="AC416" s="39"/>
      <c r="AD416" s="39"/>
      <c r="AE416" s="39"/>
      <c r="AF416" s="39"/>
      <c r="AG416" s="39"/>
      <c r="AH416" s="39"/>
      <c r="AI416" s="39"/>
      <c r="AJ416" s="39"/>
      <c r="AK416" s="39"/>
      <c r="AL416" s="39"/>
      <c r="AM416" s="39"/>
      <c r="AN416" s="39"/>
      <c r="AO416" s="39"/>
      <c r="AP416" s="39"/>
      <c r="AQ416" s="39"/>
      <c r="AR416" s="39"/>
      <c r="AS416" s="39"/>
      <c r="AT416" s="39"/>
      <c r="AU416" s="39"/>
      <c r="AV416" s="39"/>
      <c r="AW416" s="39"/>
      <c r="AX416" s="39"/>
      <c r="DI416" s="50"/>
    </row>
    <row r="417" spans="1:251" ht="14.25">
      <c r="A417" s="35"/>
      <c r="B417" s="49"/>
      <c r="C417" s="47"/>
      <c r="D417" s="47"/>
      <c r="E417" s="47"/>
      <c r="F417" s="47"/>
      <c r="G417" s="47"/>
      <c r="H417" s="47"/>
      <c r="I417" s="47"/>
      <c r="J417" s="47"/>
      <c r="K417" s="47"/>
      <c r="L417" s="48"/>
      <c r="M417" s="48"/>
      <c r="N417" s="48"/>
      <c r="O417" s="48"/>
      <c r="P417" s="47"/>
      <c r="Q417" s="47"/>
      <c r="R417" s="47"/>
      <c r="S417" s="47"/>
      <c r="T417" s="47"/>
      <c r="U417" s="47"/>
      <c r="V417" s="46"/>
      <c r="W417" s="46"/>
      <c r="X417" s="46"/>
      <c r="Y417" s="46"/>
      <c r="Z417" s="46"/>
      <c r="AA417" s="46"/>
      <c r="AB417" s="46"/>
      <c r="AC417" s="46"/>
      <c r="AD417" s="46"/>
      <c r="AE417" s="46"/>
      <c r="AF417" s="46"/>
      <c r="AG417" s="46"/>
      <c r="AH417" s="46"/>
      <c r="AI417" s="46"/>
      <c r="AJ417" s="46"/>
      <c r="AK417" s="46"/>
      <c r="AL417" s="46"/>
      <c r="AM417" s="46"/>
      <c r="AN417" s="46"/>
      <c r="AO417" s="46"/>
      <c r="AP417" s="46"/>
      <c r="AQ417" s="46"/>
      <c r="AR417" s="46"/>
      <c r="AS417" s="46"/>
      <c r="AT417" s="46"/>
      <c r="AU417" s="46"/>
      <c r="AV417" s="46"/>
      <c r="AW417" s="46"/>
      <c r="AX417" s="45"/>
    </row>
    <row r="418" spans="1:251" ht="12" customHeight="1">
      <c r="A418" s="35"/>
      <c r="B418" s="97" t="s">
        <v>375</v>
      </c>
      <c r="C418" s="98"/>
      <c r="D418" s="98"/>
      <c r="E418" s="98"/>
      <c r="F418" s="98"/>
      <c r="G418" s="98"/>
      <c r="H418" s="98"/>
      <c r="I418" s="98"/>
      <c r="J418" s="98"/>
      <c r="K418" s="98"/>
      <c r="L418" s="98"/>
      <c r="M418" s="98"/>
      <c r="N418" s="98"/>
      <c r="O418" s="98"/>
      <c r="P418" s="98"/>
      <c r="Q418" s="98"/>
      <c r="R418" s="98"/>
      <c r="S418" s="98"/>
      <c r="T418" s="98"/>
      <c r="U418" s="98"/>
      <c r="V418" s="98"/>
      <c r="W418" s="98"/>
      <c r="X418" s="98"/>
      <c r="Y418" s="98"/>
      <c r="Z418" s="98"/>
      <c r="AA418" s="98"/>
      <c r="AB418" s="98"/>
      <c r="AC418" s="98"/>
      <c r="AD418" s="98"/>
      <c r="AE418" s="98"/>
      <c r="AF418" s="98"/>
      <c r="AG418" s="98"/>
      <c r="AH418" s="98"/>
      <c r="AI418" s="98"/>
      <c r="AJ418" s="98"/>
      <c r="AK418" s="98"/>
      <c r="AL418" s="98"/>
      <c r="AM418" s="98"/>
      <c r="AN418" s="98"/>
      <c r="AO418" s="98"/>
      <c r="AP418" s="98"/>
      <c r="AQ418" s="98"/>
      <c r="AR418" s="98"/>
      <c r="AS418" s="98"/>
      <c r="AT418" s="98"/>
      <c r="AU418" s="98"/>
      <c r="AV418" s="98"/>
      <c r="AW418" s="98"/>
      <c r="AX418" s="99"/>
    </row>
    <row r="419" spans="1:251" ht="12" customHeight="1">
      <c r="A419" s="35"/>
      <c r="B419" s="97"/>
      <c r="C419" s="98"/>
      <c r="D419" s="98"/>
      <c r="E419" s="98"/>
      <c r="F419" s="98"/>
      <c r="G419" s="98"/>
      <c r="H419" s="98"/>
      <c r="I419" s="98"/>
      <c r="J419" s="98"/>
      <c r="K419" s="98"/>
      <c r="L419" s="98"/>
      <c r="M419" s="98"/>
      <c r="N419" s="98"/>
      <c r="O419" s="98"/>
      <c r="P419" s="98"/>
      <c r="Q419" s="98"/>
      <c r="R419" s="98"/>
      <c r="S419" s="98"/>
      <c r="T419" s="98"/>
      <c r="U419" s="98"/>
      <c r="V419" s="98"/>
      <c r="W419" s="98"/>
      <c r="X419" s="98"/>
      <c r="Y419" s="98"/>
      <c r="Z419" s="98"/>
      <c r="AA419" s="98"/>
      <c r="AB419" s="98"/>
      <c r="AC419" s="98"/>
      <c r="AD419" s="98"/>
      <c r="AE419" s="98"/>
      <c r="AF419" s="98"/>
      <c r="AG419" s="98"/>
      <c r="AH419" s="98"/>
      <c r="AI419" s="98"/>
      <c r="AJ419" s="98"/>
      <c r="AK419" s="98"/>
      <c r="AL419" s="98"/>
      <c r="AM419" s="98"/>
      <c r="AN419" s="98"/>
      <c r="AO419" s="98"/>
      <c r="AP419" s="98"/>
      <c r="AQ419" s="98"/>
      <c r="AR419" s="98"/>
      <c r="AS419" s="98"/>
      <c r="AT419" s="98"/>
      <c r="AU419" s="98"/>
      <c r="AV419" s="98"/>
      <c r="AW419" s="98"/>
      <c r="AX419" s="99"/>
      <c r="BC419" s="32"/>
    </row>
    <row r="420" spans="1:251" ht="12" customHeight="1">
      <c r="A420" s="35"/>
      <c r="B420" s="97"/>
      <c r="C420" s="98"/>
      <c r="D420" s="98"/>
      <c r="E420" s="98"/>
      <c r="F420" s="98"/>
      <c r="G420" s="98"/>
      <c r="H420" s="98"/>
      <c r="I420" s="98"/>
      <c r="J420" s="98"/>
      <c r="K420" s="98"/>
      <c r="L420" s="98"/>
      <c r="M420" s="98"/>
      <c r="N420" s="98"/>
      <c r="O420" s="98"/>
      <c r="P420" s="98"/>
      <c r="Q420" s="98"/>
      <c r="R420" s="98"/>
      <c r="S420" s="98"/>
      <c r="T420" s="98"/>
      <c r="U420" s="98"/>
      <c r="V420" s="98"/>
      <c r="W420" s="98"/>
      <c r="X420" s="98"/>
      <c r="Y420" s="98"/>
      <c r="Z420" s="98"/>
      <c r="AA420" s="98"/>
      <c r="AB420" s="98"/>
      <c r="AC420" s="98"/>
      <c r="AD420" s="98"/>
      <c r="AE420" s="98"/>
      <c r="AF420" s="98"/>
      <c r="AG420" s="98"/>
      <c r="AH420" s="98"/>
      <c r="AI420" s="98"/>
      <c r="AJ420" s="98"/>
      <c r="AK420" s="98"/>
      <c r="AL420" s="98"/>
      <c r="AM420" s="98"/>
      <c r="AN420" s="98"/>
      <c r="AO420" s="98"/>
      <c r="AP420" s="98"/>
      <c r="AQ420" s="98"/>
      <c r="AR420" s="98"/>
      <c r="AS420" s="98"/>
      <c r="AT420" s="98"/>
      <c r="AU420" s="98"/>
      <c r="AV420" s="98"/>
      <c r="AW420" s="98"/>
      <c r="AX420" s="99"/>
    </row>
    <row r="421" spans="1:251" ht="12" customHeight="1">
      <c r="A421" s="35"/>
      <c r="B421" s="97"/>
      <c r="C421" s="98"/>
      <c r="D421" s="98"/>
      <c r="E421" s="98"/>
      <c r="F421" s="98"/>
      <c r="G421" s="98"/>
      <c r="H421" s="98"/>
      <c r="I421" s="98"/>
      <c r="J421" s="98"/>
      <c r="K421" s="98"/>
      <c r="L421" s="98"/>
      <c r="M421" s="98"/>
      <c r="N421" s="98"/>
      <c r="O421" s="98"/>
      <c r="P421" s="98"/>
      <c r="Q421" s="98"/>
      <c r="R421" s="98"/>
      <c r="S421" s="98"/>
      <c r="T421" s="98"/>
      <c r="U421" s="98"/>
      <c r="V421" s="98"/>
      <c r="W421" s="98"/>
      <c r="X421" s="98"/>
      <c r="Y421" s="98"/>
      <c r="Z421" s="98"/>
      <c r="AA421" s="98"/>
      <c r="AB421" s="98"/>
      <c r="AC421" s="98"/>
      <c r="AD421" s="98"/>
      <c r="AE421" s="98"/>
      <c r="AF421" s="98"/>
      <c r="AG421" s="98"/>
      <c r="AH421" s="98"/>
      <c r="AI421" s="98"/>
      <c r="AJ421" s="98"/>
      <c r="AK421" s="98"/>
      <c r="AL421" s="98"/>
      <c r="AM421" s="98"/>
      <c r="AN421" s="98"/>
      <c r="AO421" s="98"/>
      <c r="AP421" s="98"/>
      <c r="AQ421" s="98"/>
      <c r="AR421" s="98"/>
      <c r="AS421" s="98"/>
      <c r="AT421" s="98"/>
      <c r="AU421" s="98"/>
      <c r="AV421" s="98"/>
      <c r="AW421" s="98"/>
      <c r="AX421" s="99"/>
    </row>
    <row r="422" spans="1:251" ht="12" customHeight="1">
      <c r="A422" s="35"/>
      <c r="B422" s="97"/>
      <c r="C422" s="98"/>
      <c r="D422" s="98"/>
      <c r="E422" s="98"/>
      <c r="F422" s="98"/>
      <c r="G422" s="98"/>
      <c r="H422" s="98"/>
      <c r="I422" s="98"/>
      <c r="J422" s="98"/>
      <c r="K422" s="98"/>
      <c r="L422" s="98"/>
      <c r="M422" s="98"/>
      <c r="N422" s="98"/>
      <c r="O422" s="98"/>
      <c r="P422" s="98"/>
      <c r="Q422" s="98"/>
      <c r="R422" s="98"/>
      <c r="S422" s="98"/>
      <c r="T422" s="98"/>
      <c r="U422" s="98"/>
      <c r="V422" s="98"/>
      <c r="W422" s="98"/>
      <c r="X422" s="98"/>
      <c r="Y422" s="98"/>
      <c r="Z422" s="98"/>
      <c r="AA422" s="98"/>
      <c r="AB422" s="98"/>
      <c r="AC422" s="98"/>
      <c r="AD422" s="98"/>
      <c r="AE422" s="98"/>
      <c r="AF422" s="98"/>
      <c r="AG422" s="98"/>
      <c r="AH422" s="98"/>
      <c r="AI422" s="98"/>
      <c r="AJ422" s="98"/>
      <c r="AK422" s="98"/>
      <c r="AL422" s="98"/>
      <c r="AM422" s="98"/>
      <c r="AN422" s="98"/>
      <c r="AO422" s="98"/>
      <c r="AP422" s="98"/>
      <c r="AQ422" s="98"/>
      <c r="AR422" s="98"/>
      <c r="AS422" s="98"/>
      <c r="AT422" s="98"/>
      <c r="AU422" s="98"/>
      <c r="AV422" s="98"/>
      <c r="AW422" s="98"/>
      <c r="AX422" s="99"/>
    </row>
    <row r="423" spans="1:251" ht="15" thickBot="1">
      <c r="A423" s="33"/>
      <c r="B423" s="44"/>
      <c r="C423" s="43"/>
      <c r="D423" s="43"/>
      <c r="E423" s="43"/>
      <c r="F423" s="43"/>
      <c r="G423" s="43"/>
      <c r="H423" s="43"/>
      <c r="I423" s="43"/>
      <c r="J423" s="43"/>
      <c r="K423" s="43"/>
      <c r="L423" s="43"/>
      <c r="M423" s="43"/>
      <c r="N423" s="43"/>
      <c r="O423" s="43"/>
      <c r="P423" s="43"/>
      <c r="Q423" s="43"/>
      <c r="R423" s="43"/>
      <c r="S423" s="43"/>
      <c r="T423" s="43"/>
      <c r="U423" s="43"/>
      <c r="V423" s="43"/>
      <c r="W423" s="43"/>
      <c r="X423" s="43"/>
      <c r="Y423" s="43"/>
      <c r="Z423" s="43"/>
      <c r="AA423" s="43"/>
      <c r="AB423" s="43"/>
      <c r="AC423" s="43"/>
      <c r="AD423" s="43"/>
      <c r="AE423" s="43"/>
      <c r="AF423" s="43"/>
      <c r="AG423" s="43"/>
      <c r="AH423" s="43"/>
      <c r="AI423" s="43"/>
      <c r="AJ423" s="43"/>
      <c r="AK423" s="43"/>
      <c r="AL423" s="43"/>
      <c r="AM423" s="43"/>
      <c r="AN423" s="43"/>
      <c r="AO423" s="43"/>
      <c r="AP423" s="43"/>
      <c r="AQ423" s="43"/>
      <c r="AR423" s="43"/>
      <c r="AS423" s="43"/>
      <c r="AT423" s="43"/>
      <c r="AU423" s="43"/>
      <c r="AV423" s="43"/>
      <c r="AW423" s="43"/>
      <c r="AX423" s="42"/>
    </row>
    <row r="424" spans="1:251">
      <c r="B424" s="41"/>
    </row>
    <row r="425" spans="1:251" ht="14.25">
      <c r="B425" s="39" t="s">
        <v>99</v>
      </c>
      <c r="C425" s="35"/>
      <c r="D425" s="35"/>
      <c r="E425" s="35"/>
      <c r="F425" s="35"/>
      <c r="G425" s="35"/>
      <c r="H425" s="35"/>
      <c r="I425" s="35"/>
      <c r="J425" s="35"/>
      <c r="K425" s="35"/>
      <c r="L425" s="40"/>
      <c r="M425" s="40"/>
      <c r="N425" s="40"/>
      <c r="O425" s="40"/>
      <c r="P425" s="35"/>
      <c r="Q425" s="35"/>
      <c r="R425" s="35"/>
      <c r="S425" s="35"/>
      <c r="T425" s="35"/>
      <c r="U425" s="35"/>
      <c r="V425" s="39"/>
      <c r="W425" s="39"/>
      <c r="X425" s="39"/>
      <c r="Y425" s="39"/>
      <c r="Z425" s="39"/>
      <c r="AA425" s="39"/>
      <c r="AB425" s="39"/>
      <c r="AC425" s="39"/>
      <c r="AD425" s="39"/>
      <c r="AE425" s="39"/>
      <c r="AF425" s="39"/>
      <c r="AG425" s="39"/>
      <c r="AH425" s="39"/>
      <c r="AI425" s="39"/>
      <c r="AJ425" s="39"/>
      <c r="AK425" s="39"/>
      <c r="AL425" s="39"/>
      <c r="AM425" s="39"/>
      <c r="AN425" s="39"/>
      <c r="AO425" s="39"/>
      <c r="AP425" s="39"/>
      <c r="AQ425" s="39"/>
      <c r="AR425" s="39"/>
      <c r="AS425" s="39"/>
      <c r="AT425" s="39"/>
      <c r="AU425" s="39"/>
      <c r="AV425" s="39"/>
      <c r="AW425" s="39"/>
      <c r="AX425" s="39"/>
    </row>
    <row r="426" spans="1:251" ht="15" thickBot="1">
      <c r="B426" s="35"/>
      <c r="C426" s="35"/>
      <c r="D426" s="35"/>
      <c r="E426" s="35"/>
      <c r="F426" s="35"/>
      <c r="G426" s="35"/>
      <c r="H426" s="35"/>
      <c r="I426" s="35"/>
      <c r="J426" s="35"/>
      <c r="K426" s="35"/>
      <c r="L426" s="40"/>
      <c r="M426" s="40"/>
      <c r="N426" s="40"/>
      <c r="O426" s="40"/>
      <c r="P426" s="35"/>
      <c r="Q426" s="35"/>
      <c r="R426" s="35"/>
      <c r="S426" s="35"/>
      <c r="T426" s="35"/>
      <c r="U426" s="35"/>
      <c r="V426" s="39"/>
      <c r="W426" s="39"/>
      <c r="X426" s="39"/>
      <c r="Y426" s="39"/>
      <c r="Z426" s="39"/>
      <c r="AA426" s="39"/>
      <c r="AB426" s="39"/>
      <c r="AC426" s="39"/>
      <c r="AD426" s="39"/>
      <c r="AE426" s="39"/>
      <c r="AF426" s="39"/>
      <c r="AG426" s="39"/>
      <c r="AH426" s="39"/>
      <c r="AI426" s="39"/>
      <c r="AJ426" s="39"/>
      <c r="AK426" s="39"/>
      <c r="AL426" s="39"/>
      <c r="AM426" s="39"/>
      <c r="AN426" s="39"/>
      <c r="AO426" s="39"/>
      <c r="AP426" s="39"/>
      <c r="AQ426" s="39"/>
      <c r="AR426" s="39"/>
      <c r="AS426" s="39"/>
      <c r="AT426" s="39"/>
      <c r="AU426" s="39"/>
      <c r="AV426" s="39"/>
      <c r="AW426" s="39"/>
      <c r="AX426" s="38" t="s">
        <v>98</v>
      </c>
    </row>
    <row r="427" spans="1:251" s="32" customFormat="1" ht="13.5" customHeight="1">
      <c r="A427" s="35"/>
      <c r="B427" s="100" t="s">
        <v>97</v>
      </c>
      <c r="C427" s="101"/>
      <c r="D427" s="101"/>
      <c r="E427" s="101"/>
      <c r="F427" s="101"/>
      <c r="G427" s="101"/>
      <c r="H427" s="101"/>
      <c r="I427" s="101"/>
      <c r="J427" s="101"/>
      <c r="K427" s="101"/>
      <c r="L427" s="101"/>
      <c r="M427" s="101"/>
      <c r="N427" s="101"/>
      <c r="O427" s="101"/>
      <c r="P427" s="101"/>
      <c r="Q427" s="101"/>
      <c r="R427" s="101"/>
      <c r="S427" s="101"/>
      <c r="T427" s="101"/>
      <c r="U427" s="101"/>
      <c r="V427" s="101"/>
      <c r="W427" s="101"/>
      <c r="X427" s="101"/>
      <c r="Y427" s="101"/>
      <c r="Z427" s="102"/>
      <c r="AA427" s="106" t="s">
        <v>96</v>
      </c>
      <c r="AB427" s="101"/>
      <c r="AC427" s="101"/>
      <c r="AD427" s="101"/>
      <c r="AE427" s="101"/>
      <c r="AF427" s="101"/>
      <c r="AG427" s="101"/>
      <c r="AH427" s="101"/>
      <c r="AI427" s="102"/>
      <c r="AJ427" s="106" t="s">
        <v>95</v>
      </c>
      <c r="AK427" s="101"/>
      <c r="AL427" s="101"/>
      <c r="AM427" s="101"/>
      <c r="AN427" s="101"/>
      <c r="AO427" s="101"/>
      <c r="AP427" s="101"/>
      <c r="AQ427" s="101"/>
      <c r="AR427" s="102"/>
      <c r="AS427" s="106" t="s">
        <v>94</v>
      </c>
      <c r="AT427" s="101"/>
      <c r="AU427" s="101"/>
      <c r="AV427" s="101"/>
      <c r="AW427" s="101"/>
      <c r="AX427" s="108"/>
      <c r="AY427" s="31"/>
      <c r="AZ427" s="31"/>
      <c r="BA427" s="31"/>
      <c r="BB427" s="31"/>
      <c r="BC427" s="31"/>
      <c r="BD427" s="31"/>
      <c r="BE427" s="31"/>
      <c r="BF427" s="31"/>
      <c r="BG427" s="31"/>
      <c r="BH427" s="31"/>
      <c r="BI427" s="31"/>
      <c r="BJ427" s="31"/>
      <c r="BK427" s="31"/>
      <c r="BL427" s="31"/>
      <c r="BM427" s="31"/>
      <c r="BN427" s="31"/>
      <c r="BO427" s="31"/>
      <c r="BP427" s="31"/>
      <c r="BQ427" s="31"/>
      <c r="BR427" s="31"/>
      <c r="BS427" s="31"/>
      <c r="BT427" s="31"/>
      <c r="BU427" s="31"/>
      <c r="BV427" s="31"/>
      <c r="BW427" s="31"/>
      <c r="BX427" s="31"/>
      <c r="BY427" s="31"/>
      <c r="BZ427" s="31"/>
      <c r="CA427" s="31"/>
      <c r="CB427" s="31"/>
      <c r="CC427" s="31"/>
      <c r="CD427" s="31"/>
      <c r="CE427" s="31"/>
      <c r="CF427" s="31"/>
      <c r="CG427" s="31"/>
      <c r="CH427" s="31"/>
      <c r="CI427" s="31"/>
      <c r="CJ427" s="31"/>
      <c r="CK427" s="31"/>
      <c r="CL427" s="31"/>
      <c r="CM427" s="31"/>
      <c r="CN427" s="31"/>
      <c r="CO427" s="31"/>
      <c r="CP427" s="31"/>
      <c r="CQ427" s="31"/>
      <c r="CR427" s="31"/>
      <c r="CS427" s="31"/>
      <c r="CT427" s="31"/>
      <c r="CU427" s="31"/>
      <c r="CV427" s="31"/>
      <c r="CW427" s="31"/>
      <c r="CX427" s="31"/>
      <c r="CY427" s="31"/>
      <c r="CZ427" s="31"/>
      <c r="DA427" s="31"/>
      <c r="DB427" s="31"/>
      <c r="DC427" s="31"/>
      <c r="DD427" s="31"/>
      <c r="DE427" s="31"/>
      <c r="DF427" s="31"/>
      <c r="DG427" s="31"/>
      <c r="DH427" s="31"/>
      <c r="DI427" s="31"/>
      <c r="DJ427" s="31"/>
      <c r="DK427" s="31"/>
      <c r="DL427" s="31"/>
      <c r="DM427" s="31"/>
      <c r="DN427" s="31"/>
      <c r="DO427" s="31"/>
      <c r="DP427" s="31"/>
      <c r="DQ427" s="31"/>
      <c r="DR427" s="31"/>
      <c r="DS427" s="31"/>
      <c r="DT427" s="31"/>
      <c r="DU427" s="31"/>
      <c r="DV427" s="31"/>
      <c r="DW427" s="31"/>
      <c r="DX427" s="31"/>
      <c r="DY427" s="31"/>
      <c r="DZ427" s="31"/>
      <c r="EA427" s="31"/>
      <c r="EB427" s="31"/>
      <c r="EC427" s="31"/>
      <c r="ED427" s="31"/>
      <c r="EE427" s="31"/>
      <c r="EF427" s="31"/>
      <c r="EG427" s="31"/>
      <c r="EH427" s="31"/>
      <c r="EI427" s="31"/>
      <c r="EJ427" s="31"/>
      <c r="EK427" s="31"/>
      <c r="EL427" s="31"/>
      <c r="EM427" s="31"/>
      <c r="EN427" s="31"/>
      <c r="EO427" s="31"/>
      <c r="EP427" s="31"/>
      <c r="EQ427" s="31"/>
      <c r="ER427" s="31"/>
      <c r="ES427" s="31"/>
      <c r="ET427" s="31"/>
      <c r="EU427" s="31"/>
      <c r="EV427" s="31"/>
      <c r="EW427" s="31"/>
      <c r="EX427" s="31"/>
      <c r="EY427" s="31"/>
      <c r="EZ427" s="31"/>
      <c r="FA427" s="31"/>
      <c r="FB427" s="31"/>
      <c r="FC427" s="31"/>
      <c r="FD427" s="31"/>
      <c r="FE427" s="31"/>
      <c r="FF427" s="31"/>
      <c r="FG427" s="31"/>
      <c r="FH427" s="31"/>
      <c r="FI427" s="31"/>
      <c r="FJ427" s="31"/>
      <c r="FK427" s="31"/>
      <c r="FL427" s="31"/>
      <c r="FM427" s="31"/>
      <c r="FN427" s="31"/>
      <c r="FO427" s="31"/>
      <c r="FP427" s="31"/>
      <c r="FQ427" s="31"/>
      <c r="FR427" s="31"/>
      <c r="FS427" s="31"/>
      <c r="FT427" s="31"/>
      <c r="FU427" s="31"/>
      <c r="FV427" s="31"/>
      <c r="FW427" s="31"/>
      <c r="FX427" s="31"/>
      <c r="FY427" s="31"/>
      <c r="FZ427" s="31"/>
      <c r="GA427" s="31"/>
      <c r="GB427" s="31"/>
      <c r="GC427" s="31"/>
      <c r="GD427" s="31"/>
      <c r="GE427" s="31"/>
      <c r="GF427" s="31"/>
      <c r="GG427" s="31"/>
      <c r="GH427" s="31"/>
      <c r="GI427" s="31"/>
      <c r="GJ427" s="31"/>
      <c r="GK427" s="31"/>
      <c r="GL427" s="31"/>
      <c r="GM427" s="31"/>
      <c r="GN427" s="31"/>
      <c r="GO427" s="31"/>
      <c r="GP427" s="31"/>
      <c r="GQ427" s="31"/>
      <c r="GR427" s="31"/>
      <c r="GS427" s="31"/>
      <c r="GT427" s="31"/>
      <c r="GU427" s="31"/>
      <c r="GV427" s="31"/>
      <c r="GW427" s="31"/>
      <c r="GX427" s="31"/>
      <c r="GY427" s="31"/>
      <c r="GZ427" s="31"/>
      <c r="HA427" s="31"/>
      <c r="HB427" s="31"/>
      <c r="HC427" s="31"/>
      <c r="HD427" s="31"/>
      <c r="HE427" s="31"/>
      <c r="HF427" s="31"/>
      <c r="HG427" s="31"/>
      <c r="HH427" s="31"/>
      <c r="HI427" s="31"/>
      <c r="HJ427" s="31"/>
      <c r="HK427" s="31"/>
      <c r="HL427" s="31"/>
      <c r="HM427" s="31"/>
      <c r="HN427" s="31"/>
      <c r="HO427" s="31"/>
      <c r="HP427" s="31"/>
      <c r="HQ427" s="31"/>
      <c r="HR427" s="31"/>
      <c r="HS427" s="31"/>
      <c r="HT427" s="31"/>
      <c r="HU427" s="31"/>
      <c r="HV427" s="31"/>
      <c r="HW427" s="31"/>
      <c r="HX427" s="31"/>
      <c r="HY427" s="31"/>
      <c r="HZ427" s="31"/>
      <c r="IA427" s="31"/>
      <c r="IB427" s="31"/>
      <c r="IC427" s="31"/>
      <c r="ID427" s="31"/>
      <c r="IE427" s="31"/>
      <c r="IF427" s="31"/>
      <c r="IG427" s="31"/>
      <c r="IH427" s="31"/>
      <c r="II427" s="31"/>
      <c r="IJ427" s="31"/>
      <c r="IK427" s="31"/>
      <c r="IL427" s="31"/>
      <c r="IM427" s="31"/>
      <c r="IN427" s="31"/>
      <c r="IO427" s="31"/>
      <c r="IP427" s="31"/>
      <c r="IQ427" s="31"/>
    </row>
    <row r="428" spans="1:251" s="32" customFormat="1" ht="13.5">
      <c r="A428" s="35"/>
      <c r="B428" s="103"/>
      <c r="C428" s="104"/>
      <c r="D428" s="104"/>
      <c r="E428" s="104"/>
      <c r="F428" s="104"/>
      <c r="G428" s="104"/>
      <c r="H428" s="104"/>
      <c r="I428" s="104"/>
      <c r="J428" s="104"/>
      <c r="K428" s="104"/>
      <c r="L428" s="104"/>
      <c r="M428" s="104"/>
      <c r="N428" s="104"/>
      <c r="O428" s="104"/>
      <c r="P428" s="104"/>
      <c r="Q428" s="104"/>
      <c r="R428" s="104"/>
      <c r="S428" s="104"/>
      <c r="T428" s="104"/>
      <c r="U428" s="104"/>
      <c r="V428" s="104"/>
      <c r="W428" s="104"/>
      <c r="X428" s="104"/>
      <c r="Y428" s="104"/>
      <c r="Z428" s="105"/>
      <c r="AA428" s="107"/>
      <c r="AB428" s="104"/>
      <c r="AC428" s="104"/>
      <c r="AD428" s="104"/>
      <c r="AE428" s="104"/>
      <c r="AF428" s="104"/>
      <c r="AG428" s="104"/>
      <c r="AH428" s="104"/>
      <c r="AI428" s="105"/>
      <c r="AJ428" s="107"/>
      <c r="AK428" s="104"/>
      <c r="AL428" s="104"/>
      <c r="AM428" s="104"/>
      <c r="AN428" s="104"/>
      <c r="AO428" s="104"/>
      <c r="AP428" s="104"/>
      <c r="AQ428" s="104"/>
      <c r="AR428" s="105"/>
      <c r="AS428" s="107"/>
      <c r="AT428" s="104"/>
      <c r="AU428" s="104"/>
      <c r="AV428" s="104"/>
      <c r="AW428" s="104"/>
      <c r="AX428" s="109"/>
      <c r="AY428" s="31"/>
      <c r="AZ428" s="31"/>
      <c r="BA428" s="31"/>
      <c r="BB428" s="37"/>
      <c r="BC428" s="36"/>
      <c r="BE428" s="31"/>
      <c r="BF428" s="31"/>
      <c r="BG428" s="31"/>
      <c r="BH428" s="31"/>
      <c r="BI428" s="31"/>
      <c r="BJ428" s="31"/>
      <c r="BK428" s="31"/>
      <c r="BL428" s="31"/>
      <c r="BM428" s="31"/>
      <c r="BN428" s="31"/>
      <c r="BO428" s="31"/>
      <c r="BP428" s="31"/>
      <c r="BQ428" s="31"/>
      <c r="BR428" s="31"/>
      <c r="BS428" s="31"/>
      <c r="BT428" s="31"/>
      <c r="BU428" s="31"/>
      <c r="BV428" s="31"/>
      <c r="BW428" s="31"/>
      <c r="BX428" s="31"/>
      <c r="BY428" s="31"/>
      <c r="BZ428" s="31"/>
      <c r="CA428" s="31"/>
      <c r="CB428" s="31"/>
      <c r="CC428" s="31"/>
      <c r="CD428" s="31"/>
      <c r="CE428" s="31"/>
      <c r="CF428" s="31"/>
      <c r="CG428" s="31"/>
      <c r="CH428" s="31"/>
      <c r="CI428" s="31"/>
      <c r="CJ428" s="31"/>
      <c r="CK428" s="31"/>
      <c r="CL428" s="31"/>
      <c r="CM428" s="31"/>
      <c r="CN428" s="31"/>
      <c r="CO428" s="31"/>
      <c r="CP428" s="31"/>
      <c r="CQ428" s="31"/>
      <c r="CR428" s="31"/>
      <c r="CS428" s="31"/>
      <c r="CT428" s="31"/>
      <c r="CU428" s="31"/>
      <c r="CV428" s="31"/>
      <c r="CW428" s="31"/>
      <c r="CX428" s="31"/>
      <c r="CY428" s="31"/>
      <c r="CZ428" s="31"/>
      <c r="DA428" s="31"/>
      <c r="DB428" s="31"/>
      <c r="DC428" s="31"/>
      <c r="DD428" s="31"/>
      <c r="DE428" s="31"/>
      <c r="DF428" s="31"/>
      <c r="DG428" s="31"/>
      <c r="DH428" s="31"/>
      <c r="DI428" s="31"/>
      <c r="DJ428" s="31"/>
      <c r="DK428" s="31"/>
      <c r="DL428" s="31"/>
      <c r="DM428" s="31"/>
      <c r="DN428" s="31"/>
      <c r="DO428" s="31"/>
      <c r="DP428" s="31"/>
      <c r="DQ428" s="31"/>
      <c r="DR428" s="31"/>
      <c r="DS428" s="31"/>
      <c r="DT428" s="31"/>
      <c r="DU428" s="31"/>
      <c r="DV428" s="31"/>
      <c r="DW428" s="31"/>
      <c r="DX428" s="31"/>
      <c r="DY428" s="31"/>
      <c r="DZ428" s="31"/>
      <c r="EA428" s="31"/>
      <c r="EB428" s="31"/>
      <c r="EC428" s="31"/>
      <c r="ED428" s="31"/>
      <c r="EE428" s="31"/>
      <c r="EF428" s="31"/>
      <c r="EG428" s="31"/>
      <c r="EH428" s="31"/>
      <c r="EI428" s="31"/>
      <c r="EJ428" s="31"/>
      <c r="EK428" s="31"/>
      <c r="EL428" s="31"/>
      <c r="EM428" s="31"/>
      <c r="EN428" s="31"/>
      <c r="EO428" s="31"/>
      <c r="EP428" s="31"/>
      <c r="EQ428" s="31"/>
      <c r="ER428" s="31"/>
      <c r="ES428" s="31"/>
      <c r="ET428" s="31"/>
      <c r="EU428" s="31"/>
      <c r="EV428" s="31"/>
      <c r="EW428" s="31"/>
      <c r="EX428" s="31"/>
      <c r="EY428" s="31"/>
      <c r="EZ428" s="31"/>
      <c r="FA428" s="31"/>
      <c r="FB428" s="31"/>
      <c r="FC428" s="31"/>
      <c r="FD428" s="31"/>
      <c r="FE428" s="31"/>
      <c r="FF428" s="31"/>
      <c r="FG428" s="31"/>
      <c r="FH428" s="31"/>
      <c r="FI428" s="31"/>
      <c r="FJ428" s="31"/>
      <c r="FK428" s="31"/>
      <c r="FL428" s="31"/>
      <c r="FM428" s="31"/>
      <c r="FN428" s="31"/>
      <c r="FO428" s="31"/>
      <c r="FP428" s="31"/>
      <c r="FQ428" s="31"/>
      <c r="FR428" s="31"/>
      <c r="FS428" s="31"/>
      <c r="FT428" s="31"/>
      <c r="FU428" s="31"/>
      <c r="FV428" s="31"/>
      <c r="FW428" s="31"/>
      <c r="FX428" s="31"/>
      <c r="FY428" s="31"/>
      <c r="FZ428" s="31"/>
      <c r="GA428" s="31"/>
      <c r="GB428" s="31"/>
      <c r="GC428" s="31"/>
      <c r="GD428" s="31"/>
      <c r="GE428" s="31"/>
      <c r="GF428" s="31"/>
      <c r="GG428" s="31"/>
      <c r="GH428" s="31"/>
      <c r="GI428" s="31"/>
      <c r="GJ428" s="31"/>
      <c r="GK428" s="31"/>
      <c r="GL428" s="31"/>
      <c r="GM428" s="31"/>
      <c r="GN428" s="31"/>
      <c r="GO428" s="31"/>
      <c r="GP428" s="31"/>
      <c r="GQ428" s="31"/>
      <c r="GR428" s="31"/>
      <c r="GS428" s="31"/>
      <c r="GT428" s="31"/>
      <c r="GU428" s="31"/>
      <c r="GV428" s="31"/>
      <c r="GW428" s="31"/>
      <c r="GX428" s="31"/>
      <c r="GY428" s="31"/>
      <c r="GZ428" s="31"/>
      <c r="HA428" s="31"/>
      <c r="HB428" s="31"/>
      <c r="HC428" s="31"/>
      <c r="HD428" s="31"/>
      <c r="HE428" s="31"/>
      <c r="HF428" s="31"/>
      <c r="HG428" s="31"/>
      <c r="HH428" s="31"/>
      <c r="HI428" s="31"/>
      <c r="HJ428" s="31"/>
      <c r="HK428" s="31"/>
      <c r="HL428" s="31"/>
      <c r="HM428" s="31"/>
      <c r="HN428" s="31"/>
      <c r="HO428" s="31"/>
      <c r="HP428" s="31"/>
      <c r="HQ428" s="31"/>
      <c r="HR428" s="31"/>
      <c r="HS428" s="31"/>
      <c r="HT428" s="31"/>
      <c r="HU428" s="31"/>
      <c r="HV428" s="31"/>
      <c r="HW428" s="31"/>
      <c r="HX428" s="31"/>
      <c r="HY428" s="31"/>
      <c r="HZ428" s="31"/>
      <c r="IA428" s="31"/>
      <c r="IB428" s="31"/>
      <c r="IC428" s="31"/>
      <c r="ID428" s="31"/>
      <c r="IE428" s="31"/>
      <c r="IF428" s="31"/>
      <c r="IG428" s="31"/>
      <c r="IH428" s="31"/>
      <c r="II428" s="31"/>
      <c r="IJ428" s="31"/>
      <c r="IK428" s="31"/>
      <c r="IL428" s="31"/>
      <c r="IM428" s="31"/>
      <c r="IN428" s="31"/>
      <c r="IO428" s="31"/>
      <c r="IP428" s="31"/>
      <c r="IQ428" s="31"/>
    </row>
    <row r="429" spans="1:251" s="32" customFormat="1" ht="18.75" customHeight="1">
      <c r="A429" s="35"/>
      <c r="B429" s="34"/>
      <c r="C429" s="110" t="s">
        <v>374</v>
      </c>
      <c r="D429" s="111"/>
      <c r="E429" s="111"/>
      <c r="F429" s="111"/>
      <c r="G429" s="111"/>
      <c r="H429" s="111"/>
      <c r="I429" s="111"/>
      <c r="J429" s="111"/>
      <c r="K429" s="111"/>
      <c r="L429" s="111"/>
      <c r="M429" s="111"/>
      <c r="N429" s="111"/>
      <c r="O429" s="111"/>
      <c r="P429" s="111"/>
      <c r="Q429" s="111"/>
      <c r="R429" s="111"/>
      <c r="S429" s="111"/>
      <c r="T429" s="111"/>
      <c r="U429" s="111"/>
      <c r="V429" s="111"/>
      <c r="W429" s="111"/>
      <c r="X429" s="111"/>
      <c r="Y429" s="111"/>
      <c r="Z429" s="112"/>
      <c r="AA429" s="113">
        <v>38879</v>
      </c>
      <c r="AB429" s="114"/>
      <c r="AC429" s="114"/>
      <c r="AD429" s="114"/>
      <c r="AE429" s="114"/>
      <c r="AF429" s="114"/>
      <c r="AG429" s="114"/>
      <c r="AH429" s="114"/>
      <c r="AI429" s="115"/>
      <c r="AJ429" s="113">
        <v>41542</v>
      </c>
      <c r="AK429" s="114"/>
      <c r="AL429" s="114"/>
      <c r="AM429" s="114"/>
      <c r="AN429" s="114"/>
      <c r="AO429" s="114"/>
      <c r="AP429" s="114"/>
      <c r="AQ429" s="114"/>
      <c r="AR429" s="115"/>
      <c r="AS429" s="116"/>
      <c r="AT429" s="117"/>
      <c r="AU429" s="117"/>
      <c r="AV429" s="117"/>
      <c r="AW429" s="117"/>
      <c r="AX429" s="118"/>
      <c r="AY429" s="31"/>
      <c r="AZ429" s="31"/>
      <c r="BA429" s="31"/>
      <c r="BB429" s="31"/>
      <c r="BC429" s="31"/>
      <c r="BD429" s="31"/>
      <c r="BE429" s="31"/>
      <c r="BF429" s="31"/>
      <c r="BG429" s="31"/>
      <c r="BH429" s="31"/>
      <c r="BI429" s="31"/>
      <c r="BJ429" s="31"/>
      <c r="BK429" s="31"/>
      <c r="BL429" s="31"/>
      <c r="BM429" s="31"/>
      <c r="BN429" s="31"/>
      <c r="BO429" s="31"/>
      <c r="BP429" s="31"/>
      <c r="BQ429" s="31"/>
      <c r="BR429" s="31"/>
      <c r="BS429" s="31"/>
      <c r="BT429" s="31"/>
      <c r="BU429" s="31"/>
      <c r="BV429" s="31"/>
      <c r="BW429" s="31"/>
      <c r="BX429" s="31"/>
      <c r="BY429" s="31"/>
      <c r="BZ429" s="31"/>
      <c r="CA429" s="31"/>
      <c r="CB429" s="31"/>
      <c r="CC429" s="31"/>
      <c r="CD429" s="31"/>
      <c r="CE429" s="31"/>
      <c r="CF429" s="31"/>
      <c r="CG429" s="31"/>
      <c r="CH429" s="31"/>
      <c r="CI429" s="31"/>
      <c r="CJ429" s="31"/>
      <c r="CK429" s="31"/>
      <c r="CL429" s="31"/>
      <c r="CM429" s="31"/>
      <c r="CN429" s="31"/>
      <c r="CO429" s="31"/>
      <c r="CP429" s="31"/>
      <c r="CQ429" s="31"/>
      <c r="CR429" s="31"/>
      <c r="CS429" s="31"/>
      <c r="CT429" s="31"/>
      <c r="CU429" s="31"/>
      <c r="CV429" s="31"/>
      <c r="CW429" s="31"/>
      <c r="CX429" s="31"/>
      <c r="CY429" s="31"/>
      <c r="CZ429" s="31"/>
      <c r="DA429" s="31"/>
      <c r="DB429" s="31"/>
      <c r="DC429" s="31"/>
      <c r="DD429" s="31"/>
      <c r="DE429" s="31"/>
      <c r="DF429" s="31"/>
      <c r="DG429" s="31"/>
      <c r="DH429" s="31"/>
      <c r="DI429" s="31"/>
      <c r="DJ429" s="31"/>
      <c r="DK429" s="31"/>
      <c r="DL429" s="31"/>
      <c r="DM429" s="31"/>
      <c r="DN429" s="31"/>
      <c r="DO429" s="31"/>
      <c r="DP429" s="31"/>
      <c r="DQ429" s="31"/>
      <c r="DR429" s="31"/>
      <c r="DS429" s="31"/>
      <c r="DT429" s="31"/>
      <c r="DU429" s="31"/>
      <c r="DV429" s="31"/>
      <c r="DW429" s="31"/>
      <c r="DX429" s="31"/>
      <c r="DY429" s="31"/>
      <c r="DZ429" s="31"/>
      <c r="EA429" s="31"/>
      <c r="EB429" s="31"/>
      <c r="EC429" s="31"/>
      <c r="ED429" s="31"/>
      <c r="EE429" s="31"/>
      <c r="EF429" s="31"/>
      <c r="EG429" s="31"/>
      <c r="EH429" s="31"/>
      <c r="EI429" s="31"/>
      <c r="EJ429" s="31"/>
      <c r="EK429" s="31"/>
      <c r="EL429" s="31"/>
      <c r="EM429" s="31"/>
      <c r="EN429" s="31"/>
      <c r="EO429" s="31"/>
      <c r="EP429" s="31"/>
      <c r="EQ429" s="31"/>
      <c r="ER429" s="31"/>
      <c r="ES429" s="31"/>
      <c r="ET429" s="31"/>
      <c r="EU429" s="31"/>
      <c r="EV429" s="31"/>
      <c r="EW429" s="31"/>
      <c r="EX429" s="31"/>
      <c r="EY429" s="31"/>
      <c r="EZ429" s="31"/>
      <c r="FA429" s="31"/>
      <c r="FB429" s="31"/>
      <c r="FC429" s="31"/>
      <c r="FD429" s="31"/>
      <c r="FE429" s="31"/>
      <c r="FF429" s="31"/>
      <c r="FG429" s="31"/>
      <c r="FH429" s="31"/>
      <c r="FI429" s="31"/>
      <c r="FJ429" s="31"/>
      <c r="FK429" s="31"/>
      <c r="FL429" s="31"/>
      <c r="FM429" s="31"/>
      <c r="FN429" s="31"/>
      <c r="FO429" s="31"/>
      <c r="FP429" s="31"/>
      <c r="FQ429" s="31"/>
      <c r="FR429" s="31"/>
      <c r="FS429" s="31"/>
      <c r="FT429" s="31"/>
      <c r="FU429" s="31"/>
      <c r="FV429" s="31"/>
      <c r="FW429" s="31"/>
      <c r="FX429" s="31"/>
      <c r="FY429" s="31"/>
      <c r="FZ429" s="31"/>
      <c r="GA429" s="31"/>
      <c r="GB429" s="31"/>
      <c r="GC429" s="31"/>
      <c r="GD429" s="31"/>
      <c r="GE429" s="31"/>
      <c r="GF429" s="31"/>
      <c r="GG429" s="31"/>
      <c r="GH429" s="31"/>
      <c r="GI429" s="31"/>
      <c r="GJ429" s="31"/>
      <c r="GK429" s="31"/>
      <c r="GL429" s="31"/>
      <c r="GM429" s="31"/>
      <c r="GN429" s="31"/>
      <c r="GO429" s="31"/>
      <c r="GP429" s="31"/>
      <c r="GQ429" s="31"/>
      <c r="GR429" s="31"/>
      <c r="GS429" s="31"/>
      <c r="GT429" s="31"/>
      <c r="GU429" s="31"/>
      <c r="GV429" s="31"/>
      <c r="GW429" s="31"/>
      <c r="GX429" s="31"/>
      <c r="GY429" s="31"/>
      <c r="GZ429" s="31"/>
      <c r="HA429" s="31"/>
      <c r="HB429" s="31"/>
      <c r="HC429" s="31"/>
      <c r="HD429" s="31"/>
      <c r="HE429" s="31"/>
      <c r="HF429" s="31"/>
      <c r="HG429" s="31"/>
      <c r="HH429" s="31"/>
      <c r="HI429" s="31"/>
      <c r="HJ429" s="31"/>
      <c r="HK429" s="31"/>
      <c r="HL429" s="31"/>
      <c r="HM429" s="31"/>
      <c r="HN429" s="31"/>
      <c r="HO429" s="31"/>
      <c r="HP429" s="31"/>
      <c r="HQ429" s="31"/>
      <c r="HR429" s="31"/>
      <c r="HS429" s="31"/>
      <c r="HT429" s="31"/>
      <c r="HU429" s="31"/>
      <c r="HV429" s="31"/>
      <c r="HW429" s="31"/>
      <c r="HX429" s="31"/>
      <c r="HY429" s="31"/>
      <c r="HZ429" s="31"/>
      <c r="IA429" s="31"/>
      <c r="IB429" s="31"/>
      <c r="IC429" s="31"/>
      <c r="ID429" s="31"/>
      <c r="IE429" s="31"/>
      <c r="IF429" s="31"/>
      <c r="IG429" s="31"/>
      <c r="IH429" s="31"/>
      <c r="II429" s="31"/>
      <c r="IJ429" s="31"/>
      <c r="IK429" s="31"/>
      <c r="IL429" s="31"/>
      <c r="IM429" s="31"/>
      <c r="IN429" s="31"/>
      <c r="IO429" s="31"/>
      <c r="IP429" s="31"/>
      <c r="IQ429" s="31"/>
    </row>
    <row r="430" spans="1:251" s="32" customFormat="1" ht="18.75" customHeight="1">
      <c r="A430" s="35"/>
      <c r="B430" s="34"/>
      <c r="C430" s="110" t="s">
        <v>373</v>
      </c>
      <c r="D430" s="111"/>
      <c r="E430" s="111"/>
      <c r="F430" s="111"/>
      <c r="G430" s="111"/>
      <c r="H430" s="111"/>
      <c r="I430" s="111"/>
      <c r="J430" s="111"/>
      <c r="K430" s="111"/>
      <c r="L430" s="111"/>
      <c r="M430" s="111"/>
      <c r="N430" s="111"/>
      <c r="O430" s="111"/>
      <c r="P430" s="111"/>
      <c r="Q430" s="111"/>
      <c r="R430" s="111"/>
      <c r="S430" s="111"/>
      <c r="T430" s="111"/>
      <c r="U430" s="111"/>
      <c r="V430" s="111"/>
      <c r="W430" s="111"/>
      <c r="X430" s="111"/>
      <c r="Y430" s="111"/>
      <c r="Z430" s="112"/>
      <c r="AA430" s="113">
        <v>7152</v>
      </c>
      <c r="AB430" s="114"/>
      <c r="AC430" s="114"/>
      <c r="AD430" s="114"/>
      <c r="AE430" s="114"/>
      <c r="AF430" s="114"/>
      <c r="AG430" s="114"/>
      <c r="AH430" s="114"/>
      <c r="AI430" s="115"/>
      <c r="AJ430" s="113">
        <v>7603</v>
      </c>
      <c r="AK430" s="114"/>
      <c r="AL430" s="114"/>
      <c r="AM430" s="114"/>
      <c r="AN430" s="114"/>
      <c r="AO430" s="114"/>
      <c r="AP430" s="114"/>
      <c r="AQ430" s="114"/>
      <c r="AR430" s="115"/>
      <c r="AS430" s="116"/>
      <c r="AT430" s="117"/>
      <c r="AU430" s="117"/>
      <c r="AV430" s="117"/>
      <c r="AW430" s="117"/>
      <c r="AX430" s="118"/>
      <c r="AY430" s="31"/>
      <c r="AZ430" s="31"/>
      <c r="BA430" s="31"/>
      <c r="BB430" s="31"/>
      <c r="BC430" s="31"/>
      <c r="BD430" s="31"/>
      <c r="BE430" s="31"/>
      <c r="BF430" s="31"/>
      <c r="BG430" s="31"/>
      <c r="BH430" s="31"/>
      <c r="BI430" s="31"/>
      <c r="BJ430" s="31"/>
      <c r="BK430" s="31"/>
      <c r="BL430" s="31"/>
      <c r="BM430" s="31"/>
      <c r="BN430" s="31"/>
      <c r="BO430" s="31"/>
      <c r="BP430" s="31"/>
      <c r="BQ430" s="31"/>
      <c r="BR430" s="31"/>
      <c r="BS430" s="31"/>
      <c r="BT430" s="31"/>
      <c r="BU430" s="31"/>
      <c r="BV430" s="31"/>
      <c r="BW430" s="31"/>
      <c r="BX430" s="31"/>
      <c r="BY430" s="31"/>
      <c r="BZ430" s="31"/>
      <c r="CA430" s="31"/>
      <c r="CB430" s="31"/>
      <c r="CC430" s="31"/>
      <c r="CD430" s="31"/>
      <c r="CE430" s="31"/>
      <c r="CF430" s="31"/>
      <c r="CG430" s="31"/>
      <c r="CH430" s="31"/>
      <c r="CI430" s="31"/>
      <c r="CJ430" s="31"/>
      <c r="CK430" s="31"/>
      <c r="CL430" s="31"/>
      <c r="CM430" s="31"/>
      <c r="CN430" s="31"/>
      <c r="CO430" s="31"/>
      <c r="CP430" s="31"/>
      <c r="CQ430" s="31"/>
      <c r="CR430" s="31"/>
      <c r="CS430" s="31"/>
      <c r="CT430" s="31"/>
      <c r="CU430" s="31"/>
      <c r="CV430" s="31"/>
      <c r="CW430" s="31"/>
      <c r="CX430" s="31"/>
      <c r="CY430" s="31"/>
      <c r="CZ430" s="31"/>
      <c r="DA430" s="31"/>
      <c r="DB430" s="31"/>
      <c r="DC430" s="31"/>
      <c r="DD430" s="31"/>
      <c r="DE430" s="31"/>
      <c r="DF430" s="31"/>
      <c r="DG430" s="31"/>
      <c r="DH430" s="31"/>
      <c r="DI430" s="31"/>
      <c r="DJ430" s="31"/>
      <c r="DK430" s="31"/>
      <c r="DL430" s="31"/>
      <c r="DM430" s="31"/>
      <c r="DN430" s="31"/>
      <c r="DO430" s="31"/>
      <c r="DP430" s="31"/>
      <c r="DQ430" s="31"/>
      <c r="DR430" s="31"/>
      <c r="DS430" s="31"/>
      <c r="DT430" s="31"/>
      <c r="DU430" s="31"/>
      <c r="DV430" s="31"/>
      <c r="DW430" s="31"/>
      <c r="DX430" s="31"/>
      <c r="DY430" s="31"/>
      <c r="DZ430" s="31"/>
      <c r="EA430" s="31"/>
      <c r="EB430" s="31"/>
      <c r="EC430" s="31"/>
      <c r="ED430" s="31"/>
      <c r="EE430" s="31"/>
      <c r="EF430" s="31"/>
      <c r="EG430" s="31"/>
      <c r="EH430" s="31"/>
      <c r="EI430" s="31"/>
      <c r="EJ430" s="31"/>
      <c r="EK430" s="31"/>
      <c r="EL430" s="31"/>
      <c r="EM430" s="31"/>
      <c r="EN430" s="31"/>
      <c r="EO430" s="31"/>
      <c r="EP430" s="31"/>
      <c r="EQ430" s="31"/>
      <c r="ER430" s="31"/>
      <c r="ES430" s="31"/>
      <c r="ET430" s="31"/>
      <c r="EU430" s="31"/>
      <c r="EV430" s="31"/>
      <c r="EW430" s="31"/>
      <c r="EX430" s="31"/>
      <c r="EY430" s="31"/>
      <c r="EZ430" s="31"/>
      <c r="FA430" s="31"/>
      <c r="FB430" s="31"/>
      <c r="FC430" s="31"/>
      <c r="FD430" s="31"/>
      <c r="FE430" s="31"/>
      <c r="FF430" s="31"/>
      <c r="FG430" s="31"/>
      <c r="FH430" s="31"/>
      <c r="FI430" s="31"/>
      <c r="FJ430" s="31"/>
      <c r="FK430" s="31"/>
      <c r="FL430" s="31"/>
      <c r="FM430" s="31"/>
      <c r="FN430" s="31"/>
      <c r="FO430" s="31"/>
      <c r="FP430" s="31"/>
      <c r="FQ430" s="31"/>
      <c r="FR430" s="31"/>
      <c r="FS430" s="31"/>
      <c r="FT430" s="31"/>
      <c r="FU430" s="31"/>
      <c r="FV430" s="31"/>
      <c r="FW430" s="31"/>
      <c r="FX430" s="31"/>
      <c r="FY430" s="31"/>
      <c r="FZ430" s="31"/>
      <c r="GA430" s="31"/>
      <c r="GB430" s="31"/>
      <c r="GC430" s="31"/>
      <c r="GD430" s="31"/>
      <c r="GE430" s="31"/>
      <c r="GF430" s="31"/>
      <c r="GG430" s="31"/>
      <c r="GH430" s="31"/>
      <c r="GI430" s="31"/>
      <c r="GJ430" s="31"/>
      <c r="GK430" s="31"/>
      <c r="GL430" s="31"/>
      <c r="GM430" s="31"/>
      <c r="GN430" s="31"/>
      <c r="GO430" s="31"/>
      <c r="GP430" s="31"/>
      <c r="GQ430" s="31"/>
      <c r="GR430" s="31"/>
      <c r="GS430" s="31"/>
      <c r="GT430" s="31"/>
      <c r="GU430" s="31"/>
      <c r="GV430" s="31"/>
      <c r="GW430" s="31"/>
      <c r="GX430" s="31"/>
      <c r="GY430" s="31"/>
      <c r="GZ430" s="31"/>
      <c r="HA430" s="31"/>
      <c r="HB430" s="31"/>
      <c r="HC430" s="31"/>
      <c r="HD430" s="31"/>
      <c r="HE430" s="31"/>
      <c r="HF430" s="31"/>
      <c r="HG430" s="31"/>
      <c r="HH430" s="31"/>
      <c r="HI430" s="31"/>
      <c r="HJ430" s="31"/>
      <c r="HK430" s="31"/>
      <c r="HL430" s="31"/>
      <c r="HM430" s="31"/>
      <c r="HN430" s="31"/>
      <c r="HO430" s="31"/>
      <c r="HP430" s="31"/>
      <c r="HQ430" s="31"/>
      <c r="HR430" s="31"/>
      <c r="HS430" s="31"/>
      <c r="HT430" s="31"/>
      <c r="HU430" s="31"/>
      <c r="HV430" s="31"/>
      <c r="HW430" s="31"/>
      <c r="HX430" s="31"/>
      <c r="HY430" s="31"/>
      <c r="HZ430" s="31"/>
      <c r="IA430" s="31"/>
      <c r="IB430" s="31"/>
      <c r="IC430" s="31"/>
      <c r="ID430" s="31"/>
      <c r="IE430" s="31"/>
      <c r="IF430" s="31"/>
      <c r="IG430" s="31"/>
      <c r="IH430" s="31"/>
      <c r="II430" s="31"/>
      <c r="IJ430" s="31"/>
      <c r="IK430" s="31"/>
      <c r="IL430" s="31"/>
      <c r="IM430" s="31"/>
      <c r="IN430" s="31"/>
      <c r="IO430" s="31"/>
      <c r="IP430" s="31"/>
      <c r="IQ430" s="31"/>
    </row>
    <row r="431" spans="1:251" s="32" customFormat="1" ht="18.75" customHeight="1" thickBot="1">
      <c r="A431" s="33"/>
      <c r="B431" s="119" t="s">
        <v>92</v>
      </c>
      <c r="C431" s="120"/>
      <c r="D431" s="120"/>
      <c r="E431" s="120"/>
      <c r="F431" s="120"/>
      <c r="G431" s="120"/>
      <c r="H431" s="120"/>
      <c r="I431" s="120"/>
      <c r="J431" s="120"/>
      <c r="K431" s="120"/>
      <c r="L431" s="120"/>
      <c r="M431" s="120"/>
      <c r="N431" s="120"/>
      <c r="O431" s="120"/>
      <c r="P431" s="120"/>
      <c r="Q431" s="120"/>
      <c r="R431" s="120"/>
      <c r="S431" s="120"/>
      <c r="T431" s="120"/>
      <c r="U431" s="120"/>
      <c r="V431" s="120"/>
      <c r="W431" s="120"/>
      <c r="X431" s="120"/>
      <c r="Y431" s="120"/>
      <c r="Z431" s="121"/>
      <c r="AA431" s="122">
        <f>SUM($AA$429:$AA$430)</f>
        <v>46031</v>
      </c>
      <c r="AB431" s="123"/>
      <c r="AC431" s="123"/>
      <c r="AD431" s="123"/>
      <c r="AE431" s="123"/>
      <c r="AF431" s="123"/>
      <c r="AG431" s="123"/>
      <c r="AH431" s="123"/>
      <c r="AI431" s="124"/>
      <c r="AJ431" s="122">
        <f>SUM($AJ$429:$AJ$430)</f>
        <v>49145</v>
      </c>
      <c r="AK431" s="123"/>
      <c r="AL431" s="123"/>
      <c r="AM431" s="123"/>
      <c r="AN431" s="123"/>
      <c r="AO431" s="123"/>
      <c r="AP431" s="123"/>
      <c r="AQ431" s="123"/>
      <c r="AR431" s="124"/>
      <c r="AS431" s="125"/>
      <c r="AT431" s="126"/>
      <c r="AU431" s="126"/>
      <c r="AV431" s="126"/>
      <c r="AW431" s="126"/>
      <c r="AX431" s="127"/>
      <c r="AY431" s="31"/>
      <c r="AZ431" s="31"/>
      <c r="BA431" s="31"/>
      <c r="BB431" s="31"/>
      <c r="BC431" s="31"/>
      <c r="BD431" s="31"/>
      <c r="BE431" s="31"/>
      <c r="BF431" s="31"/>
      <c r="BG431" s="31"/>
      <c r="BH431" s="31"/>
      <c r="BI431" s="31"/>
      <c r="BJ431" s="31"/>
      <c r="BK431" s="31"/>
      <c r="BL431" s="31"/>
      <c r="BM431" s="31"/>
      <c r="BN431" s="31"/>
      <c r="BO431" s="31"/>
      <c r="BP431" s="31"/>
      <c r="BQ431" s="31"/>
      <c r="BR431" s="31"/>
      <c r="BS431" s="31"/>
      <c r="BT431" s="31"/>
      <c r="BU431" s="31"/>
      <c r="BV431" s="31"/>
      <c r="BW431" s="31"/>
      <c r="BX431" s="31"/>
      <c r="BY431" s="31"/>
      <c r="BZ431" s="31"/>
      <c r="CA431" s="31"/>
      <c r="CB431" s="31"/>
      <c r="CC431" s="31"/>
      <c r="CD431" s="31"/>
      <c r="CE431" s="31"/>
      <c r="CF431" s="31"/>
      <c r="CG431" s="31"/>
      <c r="CH431" s="31"/>
      <c r="CI431" s="31"/>
      <c r="CJ431" s="31"/>
      <c r="CK431" s="31"/>
      <c r="CL431" s="31"/>
      <c r="CM431" s="31"/>
      <c r="CN431" s="31"/>
      <c r="CO431" s="31"/>
      <c r="CP431" s="31"/>
      <c r="CQ431" s="31"/>
      <c r="CR431" s="31"/>
      <c r="CS431" s="31"/>
      <c r="CT431" s="31"/>
      <c r="CU431" s="31"/>
      <c r="CV431" s="31"/>
      <c r="CW431" s="31"/>
      <c r="CX431" s="31"/>
      <c r="CY431" s="31"/>
      <c r="CZ431" s="31"/>
      <c r="DA431" s="31"/>
      <c r="DB431" s="31"/>
      <c r="DC431" s="31"/>
      <c r="DD431" s="31"/>
      <c r="DE431" s="31"/>
      <c r="DF431" s="31"/>
      <c r="DG431" s="31"/>
      <c r="DH431" s="31"/>
      <c r="DI431" s="31"/>
      <c r="DJ431" s="31"/>
      <c r="DK431" s="31"/>
      <c r="DL431" s="31"/>
      <c r="DM431" s="31"/>
      <c r="DN431" s="31"/>
      <c r="DO431" s="31"/>
      <c r="DP431" s="31"/>
      <c r="DQ431" s="31"/>
      <c r="DR431" s="31"/>
      <c r="DS431" s="31"/>
      <c r="DT431" s="31"/>
      <c r="DU431" s="31"/>
      <c r="DV431" s="31"/>
      <c r="DW431" s="31"/>
      <c r="DX431" s="31"/>
      <c r="DY431" s="31"/>
      <c r="DZ431" s="31"/>
      <c r="EA431" s="31"/>
      <c r="EB431" s="31"/>
      <c r="EC431" s="31"/>
      <c r="ED431" s="31"/>
      <c r="EE431" s="31"/>
      <c r="EF431" s="31"/>
      <c r="EG431" s="31"/>
      <c r="EH431" s="31"/>
      <c r="EI431" s="31"/>
      <c r="EJ431" s="31"/>
      <c r="EK431" s="31"/>
      <c r="EL431" s="31"/>
      <c r="EM431" s="31"/>
      <c r="EN431" s="31"/>
      <c r="EO431" s="31"/>
      <c r="EP431" s="31"/>
      <c r="EQ431" s="31"/>
      <c r="ER431" s="31"/>
      <c r="ES431" s="31"/>
      <c r="ET431" s="31"/>
      <c r="EU431" s="31"/>
      <c r="EV431" s="31"/>
      <c r="EW431" s="31"/>
      <c r="EX431" s="31"/>
      <c r="EY431" s="31"/>
      <c r="EZ431" s="31"/>
      <c r="FA431" s="31"/>
      <c r="FB431" s="31"/>
      <c r="FC431" s="31"/>
      <c r="FD431" s="31"/>
      <c r="FE431" s="31"/>
      <c r="FF431" s="31"/>
      <c r="FG431" s="31"/>
      <c r="FH431" s="31"/>
      <c r="FI431" s="31"/>
      <c r="FJ431" s="31"/>
      <c r="FK431" s="31"/>
      <c r="FL431" s="31"/>
      <c r="FM431" s="31"/>
      <c r="FN431" s="31"/>
      <c r="FO431" s="31"/>
      <c r="FP431" s="31"/>
      <c r="FQ431" s="31"/>
      <c r="FR431" s="31"/>
      <c r="FS431" s="31"/>
      <c r="FT431" s="31"/>
      <c r="FU431" s="31"/>
      <c r="FV431" s="31"/>
      <c r="FW431" s="31"/>
      <c r="FX431" s="31"/>
      <c r="FY431" s="31"/>
      <c r="FZ431" s="31"/>
      <c r="GA431" s="31"/>
      <c r="GB431" s="31"/>
      <c r="GC431" s="31"/>
      <c r="GD431" s="31"/>
      <c r="GE431" s="31"/>
      <c r="GF431" s="31"/>
      <c r="GG431" s="31"/>
      <c r="GH431" s="31"/>
      <c r="GI431" s="31"/>
      <c r="GJ431" s="31"/>
      <c r="GK431" s="31"/>
      <c r="GL431" s="31"/>
      <c r="GM431" s="31"/>
      <c r="GN431" s="31"/>
      <c r="GO431" s="31"/>
      <c r="GP431" s="31"/>
      <c r="GQ431" s="31"/>
      <c r="GR431" s="31"/>
      <c r="GS431" s="31"/>
      <c r="GT431" s="31"/>
      <c r="GU431" s="31"/>
      <c r="GV431" s="31"/>
      <c r="GW431" s="31"/>
      <c r="GX431" s="31"/>
      <c r="GY431" s="31"/>
      <c r="GZ431" s="31"/>
      <c r="HA431" s="31"/>
      <c r="HB431" s="31"/>
      <c r="HC431" s="31"/>
      <c r="HD431" s="31"/>
      <c r="HE431" s="31"/>
      <c r="HF431" s="31"/>
      <c r="HG431" s="31"/>
      <c r="HH431" s="31"/>
      <c r="HI431" s="31"/>
      <c r="HJ431" s="31"/>
      <c r="HK431" s="31"/>
      <c r="HL431" s="31"/>
      <c r="HM431" s="31"/>
      <c r="HN431" s="31"/>
      <c r="HO431" s="31"/>
      <c r="HP431" s="31"/>
      <c r="HQ431" s="31"/>
      <c r="HR431" s="31"/>
      <c r="HS431" s="31"/>
      <c r="HT431" s="31"/>
      <c r="HU431" s="31"/>
      <c r="HV431" s="31"/>
      <c r="HW431" s="31"/>
      <c r="HX431" s="31"/>
      <c r="HY431" s="31"/>
      <c r="HZ431" s="31"/>
      <c r="IA431" s="31"/>
      <c r="IB431" s="31"/>
      <c r="IC431" s="31"/>
      <c r="ID431" s="31"/>
      <c r="IE431" s="31"/>
      <c r="IF431" s="31"/>
      <c r="IG431" s="31"/>
      <c r="IH431" s="31"/>
      <c r="II431" s="31"/>
      <c r="IJ431" s="31"/>
      <c r="IK431" s="31"/>
      <c r="IL431" s="31"/>
      <c r="IM431" s="31"/>
      <c r="IN431" s="31"/>
      <c r="IO431" s="31"/>
      <c r="IP431" s="31"/>
      <c r="IQ431" s="31"/>
    </row>
    <row r="433" spans="1:113" ht="18.75">
      <c r="A433" s="55" t="s">
        <v>105</v>
      </c>
      <c r="AW433" s="53"/>
      <c r="AX433" s="54"/>
      <c r="AY433" s="53"/>
    </row>
    <row r="435" spans="1:113" ht="18.75">
      <c r="B435" s="90" t="s">
        <v>0</v>
      </c>
      <c r="C435" s="128"/>
      <c r="D435" s="128"/>
      <c r="E435" s="128"/>
      <c r="F435" s="128"/>
      <c r="G435" s="128"/>
      <c r="H435" s="128"/>
      <c r="I435" s="128"/>
      <c r="J435" s="128"/>
      <c r="K435" s="128"/>
      <c r="L435" s="128"/>
      <c r="M435" s="128"/>
      <c r="N435" s="128"/>
      <c r="O435" s="128"/>
      <c r="P435" s="128"/>
      <c r="Q435" s="128"/>
      <c r="R435" s="128"/>
      <c r="S435" s="128"/>
      <c r="T435" s="128"/>
      <c r="U435" s="128"/>
      <c r="V435" s="128"/>
      <c r="W435" s="128"/>
      <c r="X435" s="128"/>
      <c r="Y435" s="128"/>
      <c r="Z435" s="128"/>
      <c r="AA435" s="128"/>
      <c r="AB435" s="128"/>
      <c r="AC435" s="128"/>
      <c r="AD435" s="128"/>
      <c r="AE435" s="128"/>
      <c r="AF435" s="128"/>
      <c r="AG435" s="128"/>
      <c r="AH435" s="128"/>
      <c r="AI435" s="128"/>
      <c r="AJ435" s="128"/>
      <c r="AK435" s="128"/>
      <c r="AL435" s="128"/>
      <c r="AM435" s="128"/>
      <c r="AN435" s="128"/>
      <c r="AO435" s="128"/>
      <c r="AP435" s="128"/>
      <c r="AQ435" s="128"/>
      <c r="AR435" s="128"/>
      <c r="AS435" s="128"/>
      <c r="AT435" s="128"/>
      <c r="AU435" s="128"/>
      <c r="AV435" s="128"/>
      <c r="AW435" s="128"/>
      <c r="AX435" s="128"/>
    </row>
    <row r="436" spans="1:113">
      <c r="Z436" s="52"/>
      <c r="AD436" s="52"/>
      <c r="AE436" s="52"/>
      <c r="AF436" s="52"/>
      <c r="AG436" s="52"/>
      <c r="AH436" s="52"/>
      <c r="AI436" s="52"/>
      <c r="AO436" s="52"/>
    </row>
    <row r="437" spans="1:113" ht="13.5" thickBot="1">
      <c r="Z437" s="52"/>
      <c r="AD437" s="52"/>
      <c r="AE437" s="52"/>
      <c r="AF437" s="52"/>
      <c r="AG437" s="52"/>
      <c r="AH437" s="52"/>
      <c r="AI437" s="52"/>
      <c r="AO437" s="52"/>
      <c r="DI437" s="50"/>
    </row>
    <row r="438" spans="1:113" ht="24.75" customHeight="1" thickBot="1">
      <c r="B438" s="92" t="s">
        <v>104</v>
      </c>
      <c r="C438" s="93"/>
      <c r="D438" s="93"/>
      <c r="E438" s="93"/>
      <c r="F438" s="93"/>
      <c r="G438" s="93"/>
      <c r="H438" s="94" t="s">
        <v>372</v>
      </c>
      <c r="I438" s="95"/>
      <c r="J438" s="95"/>
      <c r="K438" s="95"/>
      <c r="L438" s="95"/>
      <c r="M438" s="95"/>
      <c r="N438" s="95"/>
      <c r="O438" s="95"/>
      <c r="P438" s="95"/>
      <c r="Q438" s="95"/>
      <c r="R438" s="95"/>
      <c r="S438" s="95"/>
      <c r="T438" s="95"/>
      <c r="U438" s="95"/>
      <c r="V438" s="95"/>
      <c r="W438" s="95"/>
      <c r="X438" s="95"/>
      <c r="Y438" s="95"/>
      <c r="Z438" s="95"/>
      <c r="AA438" s="95"/>
      <c r="AB438" s="95"/>
      <c r="AC438" s="95"/>
      <c r="AD438" s="95"/>
      <c r="AE438" s="95"/>
      <c r="AF438" s="95"/>
      <c r="AG438" s="95"/>
      <c r="AH438" s="95"/>
      <c r="AI438" s="95"/>
      <c r="AJ438" s="95"/>
      <c r="AK438" s="95"/>
      <c r="AL438" s="95"/>
      <c r="AM438" s="95"/>
      <c r="AN438" s="95"/>
      <c r="AO438" s="95"/>
      <c r="AP438" s="95"/>
      <c r="AQ438" s="95"/>
      <c r="AR438" s="95"/>
      <c r="AS438" s="95"/>
      <c r="AT438" s="95"/>
      <c r="AU438" s="95"/>
      <c r="AV438" s="95"/>
      <c r="AW438" s="95"/>
      <c r="AX438" s="96"/>
      <c r="DI438" s="50"/>
    </row>
    <row r="439" spans="1:113" ht="14.25">
      <c r="B439" s="47"/>
      <c r="C439" s="47"/>
      <c r="D439" s="47"/>
      <c r="E439" s="47"/>
      <c r="F439" s="47"/>
      <c r="G439" s="47"/>
      <c r="H439" s="35"/>
      <c r="I439" s="35"/>
      <c r="J439" s="35"/>
      <c r="K439" s="35"/>
      <c r="L439" s="40"/>
      <c r="M439" s="40"/>
      <c r="N439" s="40"/>
      <c r="O439" s="40"/>
      <c r="P439" s="35"/>
      <c r="Q439" s="35"/>
      <c r="R439" s="35"/>
      <c r="S439" s="35"/>
      <c r="T439" s="35"/>
      <c r="U439" s="35"/>
      <c r="V439" s="39"/>
      <c r="W439" s="39"/>
      <c r="X439" s="39"/>
      <c r="Y439" s="39"/>
      <c r="Z439" s="39"/>
      <c r="AA439" s="39"/>
      <c r="AB439" s="39"/>
      <c r="AC439" s="39"/>
      <c r="AD439" s="39"/>
      <c r="AE439" s="39"/>
      <c r="AF439" s="39"/>
      <c r="AG439" s="39"/>
      <c r="AH439" s="39"/>
      <c r="AI439" s="39"/>
      <c r="AJ439" s="39"/>
      <c r="AK439" s="39"/>
      <c r="AL439" s="39"/>
      <c r="AM439" s="39"/>
      <c r="AN439" s="39"/>
      <c r="AO439" s="39"/>
      <c r="AP439" s="39"/>
      <c r="AQ439" s="39"/>
      <c r="AR439" s="39"/>
      <c r="AS439" s="39"/>
      <c r="AT439" s="39"/>
      <c r="AU439" s="39"/>
      <c r="AV439" s="39"/>
      <c r="AW439" s="39"/>
      <c r="AX439" s="39"/>
      <c r="DI439" s="50"/>
    </row>
    <row r="440" spans="1:113" ht="15" thickBot="1">
      <c r="A440" s="51"/>
      <c r="B440" s="39" t="s">
        <v>103</v>
      </c>
      <c r="C440" s="35"/>
      <c r="D440" s="35"/>
      <c r="E440" s="35"/>
      <c r="F440" s="35"/>
      <c r="G440" s="35"/>
      <c r="H440" s="35"/>
      <c r="I440" s="35"/>
      <c r="J440" s="35"/>
      <c r="K440" s="35"/>
      <c r="L440" s="40"/>
      <c r="M440" s="40"/>
      <c r="N440" s="40"/>
      <c r="O440" s="40"/>
      <c r="P440" s="35"/>
      <c r="Q440" s="35"/>
      <c r="R440" s="35"/>
      <c r="S440" s="35"/>
      <c r="T440" s="35"/>
      <c r="U440" s="35"/>
      <c r="V440" s="39"/>
      <c r="W440" s="39"/>
      <c r="X440" s="39"/>
      <c r="Y440" s="39"/>
      <c r="Z440" s="39"/>
      <c r="AA440" s="39"/>
      <c r="AB440" s="39"/>
      <c r="AC440" s="39"/>
      <c r="AD440" s="39"/>
      <c r="AE440" s="39"/>
      <c r="AF440" s="39"/>
      <c r="AG440" s="39"/>
      <c r="AH440" s="39"/>
      <c r="AI440" s="39"/>
      <c r="AJ440" s="39"/>
      <c r="AK440" s="39"/>
      <c r="AL440" s="39"/>
      <c r="AM440" s="39"/>
      <c r="AN440" s="39"/>
      <c r="AO440" s="39"/>
      <c r="AP440" s="39"/>
      <c r="AQ440" s="39"/>
      <c r="AR440" s="39"/>
      <c r="AS440" s="39"/>
      <c r="AT440" s="39"/>
      <c r="AU440" s="39"/>
      <c r="AV440" s="39"/>
      <c r="AW440" s="39"/>
      <c r="AX440" s="39"/>
      <c r="DI440" s="50"/>
    </row>
    <row r="441" spans="1:113" ht="14.25">
      <c r="A441" s="35"/>
      <c r="B441" s="49"/>
      <c r="C441" s="47"/>
      <c r="D441" s="47"/>
      <c r="E441" s="47"/>
      <c r="F441" s="47"/>
      <c r="G441" s="47"/>
      <c r="H441" s="47"/>
      <c r="I441" s="47"/>
      <c r="J441" s="47"/>
      <c r="K441" s="47"/>
      <c r="L441" s="48"/>
      <c r="M441" s="48"/>
      <c r="N441" s="48"/>
      <c r="O441" s="48"/>
      <c r="P441" s="47"/>
      <c r="Q441" s="47"/>
      <c r="R441" s="47"/>
      <c r="S441" s="47"/>
      <c r="T441" s="47"/>
      <c r="U441" s="47"/>
      <c r="V441" s="46"/>
      <c r="W441" s="46"/>
      <c r="X441" s="46"/>
      <c r="Y441" s="46"/>
      <c r="Z441" s="46"/>
      <c r="AA441" s="46"/>
      <c r="AB441" s="46"/>
      <c r="AC441" s="46"/>
      <c r="AD441" s="46"/>
      <c r="AE441" s="46"/>
      <c r="AF441" s="46"/>
      <c r="AG441" s="46"/>
      <c r="AH441" s="46"/>
      <c r="AI441" s="46"/>
      <c r="AJ441" s="46"/>
      <c r="AK441" s="46"/>
      <c r="AL441" s="46"/>
      <c r="AM441" s="46"/>
      <c r="AN441" s="46"/>
      <c r="AO441" s="46"/>
      <c r="AP441" s="46"/>
      <c r="AQ441" s="46"/>
      <c r="AR441" s="46"/>
      <c r="AS441" s="46"/>
      <c r="AT441" s="46"/>
      <c r="AU441" s="46"/>
      <c r="AV441" s="46"/>
      <c r="AW441" s="46"/>
      <c r="AX441" s="45"/>
    </row>
    <row r="442" spans="1:113" ht="12" customHeight="1">
      <c r="A442" s="35"/>
      <c r="B442" s="97" t="s">
        <v>371</v>
      </c>
      <c r="C442" s="98"/>
      <c r="D442" s="98"/>
      <c r="E442" s="98"/>
      <c r="F442" s="98"/>
      <c r="G442" s="98"/>
      <c r="H442" s="98"/>
      <c r="I442" s="98"/>
      <c r="J442" s="98"/>
      <c r="K442" s="98"/>
      <c r="L442" s="98"/>
      <c r="M442" s="98"/>
      <c r="N442" s="98"/>
      <c r="O442" s="98"/>
      <c r="P442" s="98"/>
      <c r="Q442" s="98"/>
      <c r="R442" s="98"/>
      <c r="S442" s="98"/>
      <c r="T442" s="98"/>
      <c r="U442" s="98"/>
      <c r="V442" s="98"/>
      <c r="W442" s="98"/>
      <c r="X442" s="98"/>
      <c r="Y442" s="98"/>
      <c r="Z442" s="98"/>
      <c r="AA442" s="98"/>
      <c r="AB442" s="98"/>
      <c r="AC442" s="98"/>
      <c r="AD442" s="98"/>
      <c r="AE442" s="98"/>
      <c r="AF442" s="98"/>
      <c r="AG442" s="98"/>
      <c r="AH442" s="98"/>
      <c r="AI442" s="98"/>
      <c r="AJ442" s="98"/>
      <c r="AK442" s="98"/>
      <c r="AL442" s="98"/>
      <c r="AM442" s="98"/>
      <c r="AN442" s="98"/>
      <c r="AO442" s="98"/>
      <c r="AP442" s="98"/>
      <c r="AQ442" s="98"/>
      <c r="AR442" s="98"/>
      <c r="AS442" s="98"/>
      <c r="AT442" s="98"/>
      <c r="AU442" s="98"/>
      <c r="AV442" s="98"/>
      <c r="AW442" s="98"/>
      <c r="AX442" s="99"/>
    </row>
    <row r="443" spans="1:113" ht="12" customHeight="1">
      <c r="A443" s="35"/>
      <c r="B443" s="97"/>
      <c r="C443" s="98"/>
      <c r="D443" s="98"/>
      <c r="E443" s="98"/>
      <c r="F443" s="98"/>
      <c r="G443" s="98"/>
      <c r="H443" s="98"/>
      <c r="I443" s="98"/>
      <c r="J443" s="98"/>
      <c r="K443" s="98"/>
      <c r="L443" s="98"/>
      <c r="M443" s="98"/>
      <c r="N443" s="98"/>
      <c r="O443" s="98"/>
      <c r="P443" s="98"/>
      <c r="Q443" s="98"/>
      <c r="R443" s="98"/>
      <c r="S443" s="98"/>
      <c r="T443" s="98"/>
      <c r="U443" s="98"/>
      <c r="V443" s="98"/>
      <c r="W443" s="98"/>
      <c r="X443" s="98"/>
      <c r="Y443" s="98"/>
      <c r="Z443" s="98"/>
      <c r="AA443" s="98"/>
      <c r="AB443" s="98"/>
      <c r="AC443" s="98"/>
      <c r="AD443" s="98"/>
      <c r="AE443" s="98"/>
      <c r="AF443" s="98"/>
      <c r="AG443" s="98"/>
      <c r="AH443" s="98"/>
      <c r="AI443" s="98"/>
      <c r="AJ443" s="98"/>
      <c r="AK443" s="98"/>
      <c r="AL443" s="98"/>
      <c r="AM443" s="98"/>
      <c r="AN443" s="98"/>
      <c r="AO443" s="98"/>
      <c r="AP443" s="98"/>
      <c r="AQ443" s="98"/>
      <c r="AR443" s="98"/>
      <c r="AS443" s="98"/>
      <c r="AT443" s="98"/>
      <c r="AU443" s="98"/>
      <c r="AV443" s="98"/>
      <c r="AW443" s="98"/>
      <c r="AX443" s="99"/>
      <c r="BC443" s="32"/>
    </row>
    <row r="444" spans="1:113" ht="12" customHeight="1">
      <c r="A444" s="35"/>
      <c r="B444" s="97"/>
      <c r="C444" s="98"/>
      <c r="D444" s="98"/>
      <c r="E444" s="98"/>
      <c r="F444" s="98"/>
      <c r="G444" s="98"/>
      <c r="H444" s="98"/>
      <c r="I444" s="98"/>
      <c r="J444" s="98"/>
      <c r="K444" s="98"/>
      <c r="L444" s="98"/>
      <c r="M444" s="98"/>
      <c r="N444" s="98"/>
      <c r="O444" s="98"/>
      <c r="P444" s="98"/>
      <c r="Q444" s="98"/>
      <c r="R444" s="98"/>
      <c r="S444" s="98"/>
      <c r="T444" s="98"/>
      <c r="U444" s="98"/>
      <c r="V444" s="98"/>
      <c r="W444" s="98"/>
      <c r="X444" s="98"/>
      <c r="Y444" s="98"/>
      <c r="Z444" s="98"/>
      <c r="AA444" s="98"/>
      <c r="AB444" s="98"/>
      <c r="AC444" s="98"/>
      <c r="AD444" s="98"/>
      <c r="AE444" s="98"/>
      <c r="AF444" s="98"/>
      <c r="AG444" s="98"/>
      <c r="AH444" s="98"/>
      <c r="AI444" s="98"/>
      <c r="AJ444" s="98"/>
      <c r="AK444" s="98"/>
      <c r="AL444" s="98"/>
      <c r="AM444" s="98"/>
      <c r="AN444" s="98"/>
      <c r="AO444" s="98"/>
      <c r="AP444" s="98"/>
      <c r="AQ444" s="98"/>
      <c r="AR444" s="98"/>
      <c r="AS444" s="98"/>
      <c r="AT444" s="98"/>
      <c r="AU444" s="98"/>
      <c r="AV444" s="98"/>
      <c r="AW444" s="98"/>
      <c r="AX444" s="99"/>
    </row>
    <row r="445" spans="1:113" ht="12" customHeight="1">
      <c r="A445" s="35"/>
      <c r="B445" s="97"/>
      <c r="C445" s="98"/>
      <c r="D445" s="98"/>
      <c r="E445" s="98"/>
      <c r="F445" s="98"/>
      <c r="G445" s="98"/>
      <c r="H445" s="98"/>
      <c r="I445" s="98"/>
      <c r="J445" s="98"/>
      <c r="K445" s="98"/>
      <c r="L445" s="98"/>
      <c r="M445" s="98"/>
      <c r="N445" s="98"/>
      <c r="O445" s="98"/>
      <c r="P445" s="98"/>
      <c r="Q445" s="98"/>
      <c r="R445" s="98"/>
      <c r="S445" s="98"/>
      <c r="T445" s="98"/>
      <c r="U445" s="98"/>
      <c r="V445" s="98"/>
      <c r="W445" s="98"/>
      <c r="X445" s="98"/>
      <c r="Y445" s="98"/>
      <c r="Z445" s="98"/>
      <c r="AA445" s="98"/>
      <c r="AB445" s="98"/>
      <c r="AC445" s="98"/>
      <c r="AD445" s="98"/>
      <c r="AE445" s="98"/>
      <c r="AF445" s="98"/>
      <c r="AG445" s="98"/>
      <c r="AH445" s="98"/>
      <c r="AI445" s="98"/>
      <c r="AJ445" s="98"/>
      <c r="AK445" s="98"/>
      <c r="AL445" s="98"/>
      <c r="AM445" s="98"/>
      <c r="AN445" s="98"/>
      <c r="AO445" s="98"/>
      <c r="AP445" s="98"/>
      <c r="AQ445" s="98"/>
      <c r="AR445" s="98"/>
      <c r="AS445" s="98"/>
      <c r="AT445" s="98"/>
      <c r="AU445" s="98"/>
      <c r="AV445" s="98"/>
      <c r="AW445" s="98"/>
      <c r="AX445" s="99"/>
    </row>
    <row r="446" spans="1:113" ht="12" customHeight="1">
      <c r="A446" s="35"/>
      <c r="B446" s="97"/>
      <c r="C446" s="98"/>
      <c r="D446" s="98"/>
      <c r="E446" s="98"/>
      <c r="F446" s="98"/>
      <c r="G446" s="98"/>
      <c r="H446" s="98"/>
      <c r="I446" s="98"/>
      <c r="J446" s="98"/>
      <c r="K446" s="98"/>
      <c r="L446" s="98"/>
      <c r="M446" s="98"/>
      <c r="N446" s="98"/>
      <c r="O446" s="98"/>
      <c r="P446" s="98"/>
      <c r="Q446" s="98"/>
      <c r="R446" s="98"/>
      <c r="S446" s="98"/>
      <c r="T446" s="98"/>
      <c r="U446" s="98"/>
      <c r="V446" s="98"/>
      <c r="W446" s="98"/>
      <c r="X446" s="98"/>
      <c r="Y446" s="98"/>
      <c r="Z446" s="98"/>
      <c r="AA446" s="98"/>
      <c r="AB446" s="98"/>
      <c r="AC446" s="98"/>
      <c r="AD446" s="98"/>
      <c r="AE446" s="98"/>
      <c r="AF446" s="98"/>
      <c r="AG446" s="98"/>
      <c r="AH446" s="98"/>
      <c r="AI446" s="98"/>
      <c r="AJ446" s="98"/>
      <c r="AK446" s="98"/>
      <c r="AL446" s="98"/>
      <c r="AM446" s="98"/>
      <c r="AN446" s="98"/>
      <c r="AO446" s="98"/>
      <c r="AP446" s="98"/>
      <c r="AQ446" s="98"/>
      <c r="AR446" s="98"/>
      <c r="AS446" s="98"/>
      <c r="AT446" s="98"/>
      <c r="AU446" s="98"/>
      <c r="AV446" s="98"/>
      <c r="AW446" s="98"/>
      <c r="AX446" s="99"/>
    </row>
    <row r="447" spans="1:113" ht="15" thickBot="1">
      <c r="A447" s="33"/>
      <c r="B447" s="44"/>
      <c r="C447" s="43"/>
      <c r="D447" s="43"/>
      <c r="E447" s="43"/>
      <c r="F447" s="43"/>
      <c r="G447" s="43"/>
      <c r="H447" s="43"/>
      <c r="I447" s="43"/>
      <c r="J447" s="43"/>
      <c r="K447" s="43"/>
      <c r="L447" s="43"/>
      <c r="M447" s="43"/>
      <c r="N447" s="43"/>
      <c r="O447" s="43"/>
      <c r="P447" s="43"/>
      <c r="Q447" s="43"/>
      <c r="R447" s="43"/>
      <c r="S447" s="43"/>
      <c r="T447" s="43"/>
      <c r="U447" s="43"/>
      <c r="V447" s="43"/>
      <c r="W447" s="43"/>
      <c r="X447" s="43"/>
      <c r="Y447" s="43"/>
      <c r="Z447" s="43"/>
      <c r="AA447" s="43"/>
      <c r="AB447" s="43"/>
      <c r="AC447" s="43"/>
      <c r="AD447" s="43"/>
      <c r="AE447" s="43"/>
      <c r="AF447" s="43"/>
      <c r="AG447" s="43"/>
      <c r="AH447" s="43"/>
      <c r="AI447" s="43"/>
      <c r="AJ447" s="43"/>
      <c r="AK447" s="43"/>
      <c r="AL447" s="43"/>
      <c r="AM447" s="43"/>
      <c r="AN447" s="43"/>
      <c r="AO447" s="43"/>
      <c r="AP447" s="43"/>
      <c r="AQ447" s="43"/>
      <c r="AR447" s="43"/>
      <c r="AS447" s="43"/>
      <c r="AT447" s="43"/>
      <c r="AU447" s="43"/>
      <c r="AV447" s="43"/>
      <c r="AW447" s="43"/>
      <c r="AX447" s="42"/>
    </row>
    <row r="448" spans="1:113">
      <c r="B448" s="41"/>
    </row>
    <row r="449" spans="1:251" ht="15" thickBot="1">
      <c r="A449" s="51"/>
      <c r="B449" s="39" t="s">
        <v>101</v>
      </c>
      <c r="C449" s="35"/>
      <c r="D449" s="35"/>
      <c r="E449" s="35"/>
      <c r="F449" s="35"/>
      <c r="G449" s="35"/>
      <c r="H449" s="35"/>
      <c r="I449" s="35"/>
      <c r="J449" s="35"/>
      <c r="K449" s="35"/>
      <c r="L449" s="40"/>
      <c r="M449" s="40"/>
      <c r="N449" s="40"/>
      <c r="O449" s="40"/>
      <c r="P449" s="35"/>
      <c r="Q449" s="35"/>
      <c r="R449" s="35"/>
      <c r="S449" s="35"/>
      <c r="T449" s="35"/>
      <c r="U449" s="35"/>
      <c r="V449" s="39"/>
      <c r="W449" s="39"/>
      <c r="X449" s="39"/>
      <c r="Y449" s="39"/>
      <c r="Z449" s="39"/>
      <c r="AA449" s="39"/>
      <c r="AB449" s="39"/>
      <c r="AC449" s="39"/>
      <c r="AD449" s="39"/>
      <c r="AE449" s="39"/>
      <c r="AF449" s="39"/>
      <c r="AG449" s="39"/>
      <c r="AH449" s="39"/>
      <c r="AI449" s="39"/>
      <c r="AJ449" s="39"/>
      <c r="AK449" s="39"/>
      <c r="AL449" s="39"/>
      <c r="AM449" s="39"/>
      <c r="AN449" s="39"/>
      <c r="AO449" s="39"/>
      <c r="AP449" s="39"/>
      <c r="AQ449" s="39"/>
      <c r="AR449" s="39"/>
      <c r="AS449" s="39"/>
      <c r="AT449" s="39"/>
      <c r="AU449" s="39"/>
      <c r="AV449" s="39"/>
      <c r="AW449" s="39"/>
      <c r="AX449" s="39"/>
      <c r="DI449" s="50"/>
    </row>
    <row r="450" spans="1:251" ht="14.25">
      <c r="A450" s="35"/>
      <c r="B450" s="49"/>
      <c r="C450" s="47"/>
      <c r="D450" s="47"/>
      <c r="E450" s="47"/>
      <c r="F450" s="47"/>
      <c r="G450" s="47"/>
      <c r="H450" s="47"/>
      <c r="I450" s="47"/>
      <c r="J450" s="47"/>
      <c r="K450" s="47"/>
      <c r="L450" s="48"/>
      <c r="M450" s="48"/>
      <c r="N450" s="48"/>
      <c r="O450" s="48"/>
      <c r="P450" s="47"/>
      <c r="Q450" s="47"/>
      <c r="R450" s="47"/>
      <c r="S450" s="47"/>
      <c r="T450" s="47"/>
      <c r="U450" s="47"/>
      <c r="V450" s="46"/>
      <c r="W450" s="46"/>
      <c r="X450" s="46"/>
      <c r="Y450" s="46"/>
      <c r="Z450" s="46"/>
      <c r="AA450" s="46"/>
      <c r="AB450" s="46"/>
      <c r="AC450" s="46"/>
      <c r="AD450" s="46"/>
      <c r="AE450" s="46"/>
      <c r="AF450" s="46"/>
      <c r="AG450" s="46"/>
      <c r="AH450" s="46"/>
      <c r="AI450" s="46"/>
      <c r="AJ450" s="46"/>
      <c r="AK450" s="46"/>
      <c r="AL450" s="46"/>
      <c r="AM450" s="46"/>
      <c r="AN450" s="46"/>
      <c r="AO450" s="46"/>
      <c r="AP450" s="46"/>
      <c r="AQ450" s="46"/>
      <c r="AR450" s="46"/>
      <c r="AS450" s="46"/>
      <c r="AT450" s="46"/>
      <c r="AU450" s="46"/>
      <c r="AV450" s="46"/>
      <c r="AW450" s="46"/>
      <c r="AX450" s="45"/>
    </row>
    <row r="451" spans="1:251" ht="12" customHeight="1">
      <c r="A451" s="35"/>
      <c r="B451" s="97" t="s">
        <v>370</v>
      </c>
      <c r="C451" s="98"/>
      <c r="D451" s="98"/>
      <c r="E451" s="98"/>
      <c r="F451" s="98"/>
      <c r="G451" s="98"/>
      <c r="H451" s="98"/>
      <c r="I451" s="98"/>
      <c r="J451" s="98"/>
      <c r="K451" s="98"/>
      <c r="L451" s="98"/>
      <c r="M451" s="98"/>
      <c r="N451" s="98"/>
      <c r="O451" s="98"/>
      <c r="P451" s="98"/>
      <c r="Q451" s="98"/>
      <c r="R451" s="98"/>
      <c r="S451" s="98"/>
      <c r="T451" s="98"/>
      <c r="U451" s="98"/>
      <c r="V451" s="98"/>
      <c r="W451" s="98"/>
      <c r="X451" s="98"/>
      <c r="Y451" s="98"/>
      <c r="Z451" s="98"/>
      <c r="AA451" s="98"/>
      <c r="AB451" s="98"/>
      <c r="AC451" s="98"/>
      <c r="AD451" s="98"/>
      <c r="AE451" s="98"/>
      <c r="AF451" s="98"/>
      <c r="AG451" s="98"/>
      <c r="AH451" s="98"/>
      <c r="AI451" s="98"/>
      <c r="AJ451" s="98"/>
      <c r="AK451" s="98"/>
      <c r="AL451" s="98"/>
      <c r="AM451" s="98"/>
      <c r="AN451" s="98"/>
      <c r="AO451" s="98"/>
      <c r="AP451" s="98"/>
      <c r="AQ451" s="98"/>
      <c r="AR451" s="98"/>
      <c r="AS451" s="98"/>
      <c r="AT451" s="98"/>
      <c r="AU451" s="98"/>
      <c r="AV451" s="98"/>
      <c r="AW451" s="98"/>
      <c r="AX451" s="99"/>
    </row>
    <row r="452" spans="1:251" ht="12" customHeight="1">
      <c r="A452" s="35"/>
      <c r="B452" s="97"/>
      <c r="C452" s="98"/>
      <c r="D452" s="98"/>
      <c r="E452" s="98"/>
      <c r="F452" s="98"/>
      <c r="G452" s="98"/>
      <c r="H452" s="98"/>
      <c r="I452" s="98"/>
      <c r="J452" s="98"/>
      <c r="K452" s="98"/>
      <c r="L452" s="98"/>
      <c r="M452" s="98"/>
      <c r="N452" s="98"/>
      <c r="O452" s="98"/>
      <c r="P452" s="98"/>
      <c r="Q452" s="98"/>
      <c r="R452" s="98"/>
      <c r="S452" s="98"/>
      <c r="T452" s="98"/>
      <c r="U452" s="98"/>
      <c r="V452" s="98"/>
      <c r="W452" s="98"/>
      <c r="X452" s="98"/>
      <c r="Y452" s="98"/>
      <c r="Z452" s="98"/>
      <c r="AA452" s="98"/>
      <c r="AB452" s="98"/>
      <c r="AC452" s="98"/>
      <c r="AD452" s="98"/>
      <c r="AE452" s="98"/>
      <c r="AF452" s="98"/>
      <c r="AG452" s="98"/>
      <c r="AH452" s="98"/>
      <c r="AI452" s="98"/>
      <c r="AJ452" s="98"/>
      <c r="AK452" s="98"/>
      <c r="AL452" s="98"/>
      <c r="AM452" s="98"/>
      <c r="AN452" s="98"/>
      <c r="AO452" s="98"/>
      <c r="AP452" s="98"/>
      <c r="AQ452" s="98"/>
      <c r="AR452" s="98"/>
      <c r="AS452" s="98"/>
      <c r="AT452" s="98"/>
      <c r="AU452" s="98"/>
      <c r="AV452" s="98"/>
      <c r="AW452" s="98"/>
      <c r="AX452" s="99"/>
      <c r="BC452" s="32"/>
    </row>
    <row r="453" spans="1:251" ht="12" customHeight="1">
      <c r="A453" s="35"/>
      <c r="B453" s="97"/>
      <c r="C453" s="98"/>
      <c r="D453" s="98"/>
      <c r="E453" s="98"/>
      <c r="F453" s="98"/>
      <c r="G453" s="98"/>
      <c r="H453" s="98"/>
      <c r="I453" s="98"/>
      <c r="J453" s="98"/>
      <c r="K453" s="98"/>
      <c r="L453" s="98"/>
      <c r="M453" s="98"/>
      <c r="N453" s="98"/>
      <c r="O453" s="98"/>
      <c r="P453" s="98"/>
      <c r="Q453" s="98"/>
      <c r="R453" s="98"/>
      <c r="S453" s="98"/>
      <c r="T453" s="98"/>
      <c r="U453" s="98"/>
      <c r="V453" s="98"/>
      <c r="W453" s="98"/>
      <c r="X453" s="98"/>
      <c r="Y453" s="98"/>
      <c r="Z453" s="98"/>
      <c r="AA453" s="98"/>
      <c r="AB453" s="98"/>
      <c r="AC453" s="98"/>
      <c r="AD453" s="98"/>
      <c r="AE453" s="98"/>
      <c r="AF453" s="98"/>
      <c r="AG453" s="98"/>
      <c r="AH453" s="98"/>
      <c r="AI453" s="98"/>
      <c r="AJ453" s="98"/>
      <c r="AK453" s="98"/>
      <c r="AL453" s="98"/>
      <c r="AM453" s="98"/>
      <c r="AN453" s="98"/>
      <c r="AO453" s="98"/>
      <c r="AP453" s="98"/>
      <c r="AQ453" s="98"/>
      <c r="AR453" s="98"/>
      <c r="AS453" s="98"/>
      <c r="AT453" s="98"/>
      <c r="AU453" s="98"/>
      <c r="AV453" s="98"/>
      <c r="AW453" s="98"/>
      <c r="AX453" s="99"/>
    </row>
    <row r="454" spans="1:251" ht="12" customHeight="1">
      <c r="A454" s="35"/>
      <c r="B454" s="97"/>
      <c r="C454" s="98"/>
      <c r="D454" s="98"/>
      <c r="E454" s="98"/>
      <c r="F454" s="98"/>
      <c r="G454" s="98"/>
      <c r="H454" s="98"/>
      <c r="I454" s="98"/>
      <c r="J454" s="98"/>
      <c r="K454" s="98"/>
      <c r="L454" s="98"/>
      <c r="M454" s="98"/>
      <c r="N454" s="98"/>
      <c r="O454" s="98"/>
      <c r="P454" s="98"/>
      <c r="Q454" s="98"/>
      <c r="R454" s="98"/>
      <c r="S454" s="98"/>
      <c r="T454" s="98"/>
      <c r="U454" s="98"/>
      <c r="V454" s="98"/>
      <c r="W454" s="98"/>
      <c r="X454" s="98"/>
      <c r="Y454" s="98"/>
      <c r="Z454" s="98"/>
      <c r="AA454" s="98"/>
      <c r="AB454" s="98"/>
      <c r="AC454" s="98"/>
      <c r="AD454" s="98"/>
      <c r="AE454" s="98"/>
      <c r="AF454" s="98"/>
      <c r="AG454" s="98"/>
      <c r="AH454" s="98"/>
      <c r="AI454" s="98"/>
      <c r="AJ454" s="98"/>
      <c r="AK454" s="98"/>
      <c r="AL454" s="98"/>
      <c r="AM454" s="98"/>
      <c r="AN454" s="98"/>
      <c r="AO454" s="98"/>
      <c r="AP454" s="98"/>
      <c r="AQ454" s="98"/>
      <c r="AR454" s="98"/>
      <c r="AS454" s="98"/>
      <c r="AT454" s="98"/>
      <c r="AU454" s="98"/>
      <c r="AV454" s="98"/>
      <c r="AW454" s="98"/>
      <c r="AX454" s="99"/>
    </row>
    <row r="455" spans="1:251" ht="12" customHeight="1">
      <c r="A455" s="35"/>
      <c r="B455" s="97"/>
      <c r="C455" s="98"/>
      <c r="D455" s="98"/>
      <c r="E455" s="98"/>
      <c r="F455" s="98"/>
      <c r="G455" s="98"/>
      <c r="H455" s="98"/>
      <c r="I455" s="98"/>
      <c r="J455" s="98"/>
      <c r="K455" s="98"/>
      <c r="L455" s="98"/>
      <c r="M455" s="98"/>
      <c r="N455" s="98"/>
      <c r="O455" s="98"/>
      <c r="P455" s="98"/>
      <c r="Q455" s="98"/>
      <c r="R455" s="98"/>
      <c r="S455" s="98"/>
      <c r="T455" s="98"/>
      <c r="U455" s="98"/>
      <c r="V455" s="98"/>
      <c r="W455" s="98"/>
      <c r="X455" s="98"/>
      <c r="Y455" s="98"/>
      <c r="Z455" s="98"/>
      <c r="AA455" s="98"/>
      <c r="AB455" s="98"/>
      <c r="AC455" s="98"/>
      <c r="AD455" s="98"/>
      <c r="AE455" s="98"/>
      <c r="AF455" s="98"/>
      <c r="AG455" s="98"/>
      <c r="AH455" s="98"/>
      <c r="AI455" s="98"/>
      <c r="AJ455" s="98"/>
      <c r="AK455" s="98"/>
      <c r="AL455" s="98"/>
      <c r="AM455" s="98"/>
      <c r="AN455" s="98"/>
      <c r="AO455" s="98"/>
      <c r="AP455" s="98"/>
      <c r="AQ455" s="98"/>
      <c r="AR455" s="98"/>
      <c r="AS455" s="98"/>
      <c r="AT455" s="98"/>
      <c r="AU455" s="98"/>
      <c r="AV455" s="98"/>
      <c r="AW455" s="98"/>
      <c r="AX455" s="99"/>
    </row>
    <row r="456" spans="1:251" ht="15" thickBot="1">
      <c r="A456" s="33"/>
      <c r="B456" s="44"/>
      <c r="C456" s="43"/>
      <c r="D456" s="43"/>
      <c r="E456" s="43"/>
      <c r="F456" s="43"/>
      <c r="G456" s="43"/>
      <c r="H456" s="43"/>
      <c r="I456" s="43"/>
      <c r="J456" s="43"/>
      <c r="K456" s="43"/>
      <c r="L456" s="43"/>
      <c r="M456" s="43"/>
      <c r="N456" s="43"/>
      <c r="O456" s="43"/>
      <c r="P456" s="43"/>
      <c r="Q456" s="43"/>
      <c r="R456" s="43"/>
      <c r="S456" s="43"/>
      <c r="T456" s="43"/>
      <c r="U456" s="43"/>
      <c r="V456" s="43"/>
      <c r="W456" s="43"/>
      <c r="X456" s="43"/>
      <c r="Y456" s="43"/>
      <c r="Z456" s="43"/>
      <c r="AA456" s="43"/>
      <c r="AB456" s="43"/>
      <c r="AC456" s="43"/>
      <c r="AD456" s="43"/>
      <c r="AE456" s="43"/>
      <c r="AF456" s="43"/>
      <c r="AG456" s="43"/>
      <c r="AH456" s="43"/>
      <c r="AI456" s="43"/>
      <c r="AJ456" s="43"/>
      <c r="AK456" s="43"/>
      <c r="AL456" s="43"/>
      <c r="AM456" s="43"/>
      <c r="AN456" s="43"/>
      <c r="AO456" s="43"/>
      <c r="AP456" s="43"/>
      <c r="AQ456" s="43"/>
      <c r="AR456" s="43"/>
      <c r="AS456" s="43"/>
      <c r="AT456" s="43"/>
      <c r="AU456" s="43"/>
      <c r="AV456" s="43"/>
      <c r="AW456" s="43"/>
      <c r="AX456" s="42"/>
    </row>
    <row r="457" spans="1:251">
      <c r="B457" s="41"/>
    </row>
    <row r="458" spans="1:251" ht="14.25">
      <c r="B458" s="39" t="s">
        <v>99</v>
      </c>
      <c r="C458" s="35"/>
      <c r="D458" s="35"/>
      <c r="E458" s="35"/>
      <c r="F458" s="35"/>
      <c r="G458" s="35"/>
      <c r="H458" s="35"/>
      <c r="I458" s="35"/>
      <c r="J458" s="35"/>
      <c r="K458" s="35"/>
      <c r="L458" s="40"/>
      <c r="M458" s="40"/>
      <c r="N458" s="40"/>
      <c r="O458" s="40"/>
      <c r="P458" s="35"/>
      <c r="Q458" s="35"/>
      <c r="R458" s="35"/>
      <c r="S458" s="35"/>
      <c r="T458" s="35"/>
      <c r="U458" s="35"/>
      <c r="V458" s="39"/>
      <c r="W458" s="39"/>
      <c r="X458" s="39"/>
      <c r="Y458" s="39"/>
      <c r="Z458" s="39"/>
      <c r="AA458" s="39"/>
      <c r="AB458" s="39"/>
      <c r="AC458" s="39"/>
      <c r="AD458" s="39"/>
      <c r="AE458" s="39"/>
      <c r="AF458" s="39"/>
      <c r="AG458" s="39"/>
      <c r="AH458" s="39"/>
      <c r="AI458" s="39"/>
      <c r="AJ458" s="39"/>
      <c r="AK458" s="39"/>
      <c r="AL458" s="39"/>
      <c r="AM458" s="39"/>
      <c r="AN458" s="39"/>
      <c r="AO458" s="39"/>
      <c r="AP458" s="39"/>
      <c r="AQ458" s="39"/>
      <c r="AR458" s="39"/>
      <c r="AS458" s="39"/>
      <c r="AT458" s="39"/>
      <c r="AU458" s="39"/>
      <c r="AV458" s="39"/>
      <c r="AW458" s="39"/>
      <c r="AX458" s="39"/>
    </row>
    <row r="459" spans="1:251" ht="15" thickBot="1">
      <c r="B459" s="35"/>
      <c r="C459" s="35"/>
      <c r="D459" s="35"/>
      <c r="E459" s="35"/>
      <c r="F459" s="35"/>
      <c r="G459" s="35"/>
      <c r="H459" s="35"/>
      <c r="I459" s="35"/>
      <c r="J459" s="35"/>
      <c r="K459" s="35"/>
      <c r="L459" s="40"/>
      <c r="M459" s="40"/>
      <c r="N459" s="40"/>
      <c r="O459" s="40"/>
      <c r="P459" s="35"/>
      <c r="Q459" s="35"/>
      <c r="R459" s="35"/>
      <c r="S459" s="35"/>
      <c r="T459" s="35"/>
      <c r="U459" s="35"/>
      <c r="V459" s="39"/>
      <c r="W459" s="39"/>
      <c r="X459" s="39"/>
      <c r="Y459" s="39"/>
      <c r="Z459" s="39"/>
      <c r="AA459" s="39"/>
      <c r="AB459" s="39"/>
      <c r="AC459" s="39"/>
      <c r="AD459" s="39"/>
      <c r="AE459" s="39"/>
      <c r="AF459" s="39"/>
      <c r="AG459" s="39"/>
      <c r="AH459" s="39"/>
      <c r="AI459" s="39"/>
      <c r="AJ459" s="39"/>
      <c r="AK459" s="39"/>
      <c r="AL459" s="39"/>
      <c r="AM459" s="39"/>
      <c r="AN459" s="39"/>
      <c r="AO459" s="39"/>
      <c r="AP459" s="39"/>
      <c r="AQ459" s="39"/>
      <c r="AR459" s="39"/>
      <c r="AS459" s="39"/>
      <c r="AT459" s="39"/>
      <c r="AU459" s="39"/>
      <c r="AV459" s="39"/>
      <c r="AW459" s="39"/>
      <c r="AX459" s="38" t="s">
        <v>98</v>
      </c>
    </row>
    <row r="460" spans="1:251" s="32" customFormat="1" ht="13.5" customHeight="1">
      <c r="A460" s="35"/>
      <c r="B460" s="100" t="s">
        <v>97</v>
      </c>
      <c r="C460" s="101"/>
      <c r="D460" s="101"/>
      <c r="E460" s="101"/>
      <c r="F460" s="101"/>
      <c r="G460" s="101"/>
      <c r="H460" s="101"/>
      <c r="I460" s="101"/>
      <c r="J460" s="101"/>
      <c r="K460" s="101"/>
      <c r="L460" s="101"/>
      <c r="M460" s="101"/>
      <c r="N460" s="101"/>
      <c r="O460" s="101"/>
      <c r="P460" s="101"/>
      <c r="Q460" s="101"/>
      <c r="R460" s="101"/>
      <c r="S460" s="101"/>
      <c r="T460" s="101"/>
      <c r="U460" s="101"/>
      <c r="V460" s="101"/>
      <c r="W460" s="101"/>
      <c r="X460" s="101"/>
      <c r="Y460" s="101"/>
      <c r="Z460" s="102"/>
      <c r="AA460" s="106" t="s">
        <v>96</v>
      </c>
      <c r="AB460" s="101"/>
      <c r="AC460" s="101"/>
      <c r="AD460" s="101"/>
      <c r="AE460" s="101"/>
      <c r="AF460" s="101"/>
      <c r="AG460" s="101"/>
      <c r="AH460" s="101"/>
      <c r="AI460" s="102"/>
      <c r="AJ460" s="106" t="s">
        <v>95</v>
      </c>
      <c r="AK460" s="101"/>
      <c r="AL460" s="101"/>
      <c r="AM460" s="101"/>
      <c r="AN460" s="101"/>
      <c r="AO460" s="101"/>
      <c r="AP460" s="101"/>
      <c r="AQ460" s="101"/>
      <c r="AR460" s="102"/>
      <c r="AS460" s="106" t="s">
        <v>94</v>
      </c>
      <c r="AT460" s="101"/>
      <c r="AU460" s="101"/>
      <c r="AV460" s="101"/>
      <c r="AW460" s="101"/>
      <c r="AX460" s="108"/>
      <c r="AY460" s="31"/>
      <c r="AZ460" s="31"/>
      <c r="BA460" s="31"/>
      <c r="BB460" s="31"/>
      <c r="BC460" s="31"/>
      <c r="BD460" s="31"/>
      <c r="BE460" s="31"/>
      <c r="BF460" s="31"/>
      <c r="BG460" s="31"/>
      <c r="BH460" s="31"/>
      <c r="BI460" s="31"/>
      <c r="BJ460" s="31"/>
      <c r="BK460" s="31"/>
      <c r="BL460" s="31"/>
      <c r="BM460" s="31"/>
      <c r="BN460" s="31"/>
      <c r="BO460" s="31"/>
      <c r="BP460" s="31"/>
      <c r="BQ460" s="31"/>
      <c r="BR460" s="31"/>
      <c r="BS460" s="31"/>
      <c r="BT460" s="31"/>
      <c r="BU460" s="31"/>
      <c r="BV460" s="31"/>
      <c r="BW460" s="31"/>
      <c r="BX460" s="31"/>
      <c r="BY460" s="31"/>
      <c r="BZ460" s="31"/>
      <c r="CA460" s="31"/>
      <c r="CB460" s="31"/>
      <c r="CC460" s="31"/>
      <c r="CD460" s="31"/>
      <c r="CE460" s="31"/>
      <c r="CF460" s="31"/>
      <c r="CG460" s="31"/>
      <c r="CH460" s="31"/>
      <c r="CI460" s="31"/>
      <c r="CJ460" s="31"/>
      <c r="CK460" s="31"/>
      <c r="CL460" s="31"/>
      <c r="CM460" s="31"/>
      <c r="CN460" s="31"/>
      <c r="CO460" s="31"/>
      <c r="CP460" s="31"/>
      <c r="CQ460" s="31"/>
      <c r="CR460" s="31"/>
      <c r="CS460" s="31"/>
      <c r="CT460" s="31"/>
      <c r="CU460" s="31"/>
      <c r="CV460" s="31"/>
      <c r="CW460" s="31"/>
      <c r="CX460" s="31"/>
      <c r="CY460" s="31"/>
      <c r="CZ460" s="31"/>
      <c r="DA460" s="31"/>
      <c r="DB460" s="31"/>
      <c r="DC460" s="31"/>
      <c r="DD460" s="31"/>
      <c r="DE460" s="31"/>
      <c r="DF460" s="31"/>
      <c r="DG460" s="31"/>
      <c r="DH460" s="31"/>
      <c r="DI460" s="31"/>
      <c r="DJ460" s="31"/>
      <c r="DK460" s="31"/>
      <c r="DL460" s="31"/>
      <c r="DM460" s="31"/>
      <c r="DN460" s="31"/>
      <c r="DO460" s="31"/>
      <c r="DP460" s="31"/>
      <c r="DQ460" s="31"/>
      <c r="DR460" s="31"/>
      <c r="DS460" s="31"/>
      <c r="DT460" s="31"/>
      <c r="DU460" s="31"/>
      <c r="DV460" s="31"/>
      <c r="DW460" s="31"/>
      <c r="DX460" s="31"/>
      <c r="DY460" s="31"/>
      <c r="DZ460" s="31"/>
      <c r="EA460" s="31"/>
      <c r="EB460" s="31"/>
      <c r="EC460" s="31"/>
      <c r="ED460" s="31"/>
      <c r="EE460" s="31"/>
      <c r="EF460" s="31"/>
      <c r="EG460" s="31"/>
      <c r="EH460" s="31"/>
      <c r="EI460" s="31"/>
      <c r="EJ460" s="31"/>
      <c r="EK460" s="31"/>
      <c r="EL460" s="31"/>
      <c r="EM460" s="31"/>
      <c r="EN460" s="31"/>
      <c r="EO460" s="31"/>
      <c r="EP460" s="31"/>
      <c r="EQ460" s="31"/>
      <c r="ER460" s="31"/>
      <c r="ES460" s="31"/>
      <c r="ET460" s="31"/>
      <c r="EU460" s="31"/>
      <c r="EV460" s="31"/>
      <c r="EW460" s="31"/>
      <c r="EX460" s="31"/>
      <c r="EY460" s="31"/>
      <c r="EZ460" s="31"/>
      <c r="FA460" s="31"/>
      <c r="FB460" s="31"/>
      <c r="FC460" s="31"/>
      <c r="FD460" s="31"/>
      <c r="FE460" s="31"/>
      <c r="FF460" s="31"/>
      <c r="FG460" s="31"/>
      <c r="FH460" s="31"/>
      <c r="FI460" s="31"/>
      <c r="FJ460" s="31"/>
      <c r="FK460" s="31"/>
      <c r="FL460" s="31"/>
      <c r="FM460" s="31"/>
      <c r="FN460" s="31"/>
      <c r="FO460" s="31"/>
      <c r="FP460" s="31"/>
      <c r="FQ460" s="31"/>
      <c r="FR460" s="31"/>
      <c r="FS460" s="31"/>
      <c r="FT460" s="31"/>
      <c r="FU460" s="31"/>
      <c r="FV460" s="31"/>
      <c r="FW460" s="31"/>
      <c r="FX460" s="31"/>
      <c r="FY460" s="31"/>
      <c r="FZ460" s="31"/>
      <c r="GA460" s="31"/>
      <c r="GB460" s="31"/>
      <c r="GC460" s="31"/>
      <c r="GD460" s="31"/>
      <c r="GE460" s="31"/>
      <c r="GF460" s="31"/>
      <c r="GG460" s="31"/>
      <c r="GH460" s="31"/>
      <c r="GI460" s="31"/>
      <c r="GJ460" s="31"/>
      <c r="GK460" s="31"/>
      <c r="GL460" s="31"/>
      <c r="GM460" s="31"/>
      <c r="GN460" s="31"/>
      <c r="GO460" s="31"/>
      <c r="GP460" s="31"/>
      <c r="GQ460" s="31"/>
      <c r="GR460" s="31"/>
      <c r="GS460" s="31"/>
      <c r="GT460" s="31"/>
      <c r="GU460" s="31"/>
      <c r="GV460" s="31"/>
      <c r="GW460" s="31"/>
      <c r="GX460" s="31"/>
      <c r="GY460" s="31"/>
      <c r="GZ460" s="31"/>
      <c r="HA460" s="31"/>
      <c r="HB460" s="31"/>
      <c r="HC460" s="31"/>
      <c r="HD460" s="31"/>
      <c r="HE460" s="31"/>
      <c r="HF460" s="31"/>
      <c r="HG460" s="31"/>
      <c r="HH460" s="31"/>
      <c r="HI460" s="31"/>
      <c r="HJ460" s="31"/>
      <c r="HK460" s="31"/>
      <c r="HL460" s="31"/>
      <c r="HM460" s="31"/>
      <c r="HN460" s="31"/>
      <c r="HO460" s="31"/>
      <c r="HP460" s="31"/>
      <c r="HQ460" s="31"/>
      <c r="HR460" s="31"/>
      <c r="HS460" s="31"/>
      <c r="HT460" s="31"/>
      <c r="HU460" s="31"/>
      <c r="HV460" s="31"/>
      <c r="HW460" s="31"/>
      <c r="HX460" s="31"/>
      <c r="HY460" s="31"/>
      <c r="HZ460" s="31"/>
      <c r="IA460" s="31"/>
      <c r="IB460" s="31"/>
      <c r="IC460" s="31"/>
      <c r="ID460" s="31"/>
      <c r="IE460" s="31"/>
      <c r="IF460" s="31"/>
      <c r="IG460" s="31"/>
      <c r="IH460" s="31"/>
      <c r="II460" s="31"/>
      <c r="IJ460" s="31"/>
      <c r="IK460" s="31"/>
      <c r="IL460" s="31"/>
      <c r="IM460" s="31"/>
      <c r="IN460" s="31"/>
      <c r="IO460" s="31"/>
      <c r="IP460" s="31"/>
      <c r="IQ460" s="31"/>
    </row>
    <row r="461" spans="1:251" s="32" customFormat="1" ht="13.5">
      <c r="A461" s="35"/>
      <c r="B461" s="103"/>
      <c r="C461" s="104"/>
      <c r="D461" s="104"/>
      <c r="E461" s="104"/>
      <c r="F461" s="104"/>
      <c r="G461" s="104"/>
      <c r="H461" s="104"/>
      <c r="I461" s="104"/>
      <c r="J461" s="104"/>
      <c r="K461" s="104"/>
      <c r="L461" s="104"/>
      <c r="M461" s="104"/>
      <c r="N461" s="104"/>
      <c r="O461" s="104"/>
      <c r="P461" s="104"/>
      <c r="Q461" s="104"/>
      <c r="R461" s="104"/>
      <c r="S461" s="104"/>
      <c r="T461" s="104"/>
      <c r="U461" s="104"/>
      <c r="V461" s="104"/>
      <c r="W461" s="104"/>
      <c r="X461" s="104"/>
      <c r="Y461" s="104"/>
      <c r="Z461" s="105"/>
      <c r="AA461" s="107"/>
      <c r="AB461" s="104"/>
      <c r="AC461" s="104"/>
      <c r="AD461" s="104"/>
      <c r="AE461" s="104"/>
      <c r="AF461" s="104"/>
      <c r="AG461" s="104"/>
      <c r="AH461" s="104"/>
      <c r="AI461" s="105"/>
      <c r="AJ461" s="107"/>
      <c r="AK461" s="104"/>
      <c r="AL461" s="104"/>
      <c r="AM461" s="104"/>
      <c r="AN461" s="104"/>
      <c r="AO461" s="104"/>
      <c r="AP461" s="104"/>
      <c r="AQ461" s="104"/>
      <c r="AR461" s="105"/>
      <c r="AS461" s="107"/>
      <c r="AT461" s="104"/>
      <c r="AU461" s="104"/>
      <c r="AV461" s="104"/>
      <c r="AW461" s="104"/>
      <c r="AX461" s="109"/>
      <c r="AY461" s="31"/>
      <c r="AZ461" s="31"/>
      <c r="BA461" s="31"/>
      <c r="BB461" s="37"/>
      <c r="BC461" s="36"/>
      <c r="BE461" s="31"/>
      <c r="BF461" s="31"/>
      <c r="BG461" s="31"/>
      <c r="BH461" s="31"/>
      <c r="BI461" s="31"/>
      <c r="BJ461" s="31"/>
      <c r="BK461" s="31"/>
      <c r="BL461" s="31"/>
      <c r="BM461" s="31"/>
      <c r="BN461" s="31"/>
      <c r="BO461" s="31"/>
      <c r="BP461" s="31"/>
      <c r="BQ461" s="31"/>
      <c r="BR461" s="31"/>
      <c r="BS461" s="31"/>
      <c r="BT461" s="31"/>
      <c r="BU461" s="31"/>
      <c r="BV461" s="31"/>
      <c r="BW461" s="31"/>
      <c r="BX461" s="31"/>
      <c r="BY461" s="31"/>
      <c r="BZ461" s="31"/>
      <c r="CA461" s="31"/>
      <c r="CB461" s="31"/>
      <c r="CC461" s="31"/>
      <c r="CD461" s="31"/>
      <c r="CE461" s="31"/>
      <c r="CF461" s="31"/>
      <c r="CG461" s="31"/>
      <c r="CH461" s="31"/>
      <c r="CI461" s="31"/>
      <c r="CJ461" s="31"/>
      <c r="CK461" s="31"/>
      <c r="CL461" s="31"/>
      <c r="CM461" s="31"/>
      <c r="CN461" s="31"/>
      <c r="CO461" s="31"/>
      <c r="CP461" s="31"/>
      <c r="CQ461" s="31"/>
      <c r="CR461" s="31"/>
      <c r="CS461" s="31"/>
      <c r="CT461" s="31"/>
      <c r="CU461" s="31"/>
      <c r="CV461" s="31"/>
      <c r="CW461" s="31"/>
      <c r="CX461" s="31"/>
      <c r="CY461" s="31"/>
      <c r="CZ461" s="31"/>
      <c r="DA461" s="31"/>
      <c r="DB461" s="31"/>
      <c r="DC461" s="31"/>
      <c r="DD461" s="31"/>
      <c r="DE461" s="31"/>
      <c r="DF461" s="31"/>
      <c r="DG461" s="31"/>
      <c r="DH461" s="31"/>
      <c r="DI461" s="31"/>
      <c r="DJ461" s="31"/>
      <c r="DK461" s="31"/>
      <c r="DL461" s="31"/>
      <c r="DM461" s="31"/>
      <c r="DN461" s="31"/>
      <c r="DO461" s="31"/>
      <c r="DP461" s="31"/>
      <c r="DQ461" s="31"/>
      <c r="DR461" s="31"/>
      <c r="DS461" s="31"/>
      <c r="DT461" s="31"/>
      <c r="DU461" s="31"/>
      <c r="DV461" s="31"/>
      <c r="DW461" s="31"/>
      <c r="DX461" s="31"/>
      <c r="DY461" s="31"/>
      <c r="DZ461" s="31"/>
      <c r="EA461" s="31"/>
      <c r="EB461" s="31"/>
      <c r="EC461" s="31"/>
      <c r="ED461" s="31"/>
      <c r="EE461" s="31"/>
      <c r="EF461" s="31"/>
      <c r="EG461" s="31"/>
      <c r="EH461" s="31"/>
      <c r="EI461" s="31"/>
      <c r="EJ461" s="31"/>
      <c r="EK461" s="31"/>
      <c r="EL461" s="31"/>
      <c r="EM461" s="31"/>
      <c r="EN461" s="31"/>
      <c r="EO461" s="31"/>
      <c r="EP461" s="31"/>
      <c r="EQ461" s="31"/>
      <c r="ER461" s="31"/>
      <c r="ES461" s="31"/>
      <c r="ET461" s="31"/>
      <c r="EU461" s="31"/>
      <c r="EV461" s="31"/>
      <c r="EW461" s="31"/>
      <c r="EX461" s="31"/>
      <c r="EY461" s="31"/>
      <c r="EZ461" s="31"/>
      <c r="FA461" s="31"/>
      <c r="FB461" s="31"/>
      <c r="FC461" s="31"/>
      <c r="FD461" s="31"/>
      <c r="FE461" s="31"/>
      <c r="FF461" s="31"/>
      <c r="FG461" s="31"/>
      <c r="FH461" s="31"/>
      <c r="FI461" s="31"/>
      <c r="FJ461" s="31"/>
      <c r="FK461" s="31"/>
      <c r="FL461" s="31"/>
      <c r="FM461" s="31"/>
      <c r="FN461" s="31"/>
      <c r="FO461" s="31"/>
      <c r="FP461" s="31"/>
      <c r="FQ461" s="31"/>
      <c r="FR461" s="31"/>
      <c r="FS461" s="31"/>
      <c r="FT461" s="31"/>
      <c r="FU461" s="31"/>
      <c r="FV461" s="31"/>
      <c r="FW461" s="31"/>
      <c r="FX461" s="31"/>
      <c r="FY461" s="31"/>
      <c r="FZ461" s="31"/>
      <c r="GA461" s="31"/>
      <c r="GB461" s="31"/>
      <c r="GC461" s="31"/>
      <c r="GD461" s="31"/>
      <c r="GE461" s="31"/>
      <c r="GF461" s="31"/>
      <c r="GG461" s="31"/>
      <c r="GH461" s="31"/>
      <c r="GI461" s="31"/>
      <c r="GJ461" s="31"/>
      <c r="GK461" s="31"/>
      <c r="GL461" s="31"/>
      <c r="GM461" s="31"/>
      <c r="GN461" s="31"/>
      <c r="GO461" s="31"/>
      <c r="GP461" s="31"/>
      <c r="GQ461" s="31"/>
      <c r="GR461" s="31"/>
      <c r="GS461" s="31"/>
      <c r="GT461" s="31"/>
      <c r="GU461" s="31"/>
      <c r="GV461" s="31"/>
      <c r="GW461" s="31"/>
      <c r="GX461" s="31"/>
      <c r="GY461" s="31"/>
      <c r="GZ461" s="31"/>
      <c r="HA461" s="31"/>
      <c r="HB461" s="31"/>
      <c r="HC461" s="31"/>
      <c r="HD461" s="31"/>
      <c r="HE461" s="31"/>
      <c r="HF461" s="31"/>
      <c r="HG461" s="31"/>
      <c r="HH461" s="31"/>
      <c r="HI461" s="31"/>
      <c r="HJ461" s="31"/>
      <c r="HK461" s="31"/>
      <c r="HL461" s="31"/>
      <c r="HM461" s="31"/>
      <c r="HN461" s="31"/>
      <c r="HO461" s="31"/>
      <c r="HP461" s="31"/>
      <c r="HQ461" s="31"/>
      <c r="HR461" s="31"/>
      <c r="HS461" s="31"/>
      <c r="HT461" s="31"/>
      <c r="HU461" s="31"/>
      <c r="HV461" s="31"/>
      <c r="HW461" s="31"/>
      <c r="HX461" s="31"/>
      <c r="HY461" s="31"/>
      <c r="HZ461" s="31"/>
      <c r="IA461" s="31"/>
      <c r="IB461" s="31"/>
      <c r="IC461" s="31"/>
      <c r="ID461" s="31"/>
      <c r="IE461" s="31"/>
      <c r="IF461" s="31"/>
      <c r="IG461" s="31"/>
      <c r="IH461" s="31"/>
      <c r="II461" s="31"/>
      <c r="IJ461" s="31"/>
      <c r="IK461" s="31"/>
      <c r="IL461" s="31"/>
      <c r="IM461" s="31"/>
      <c r="IN461" s="31"/>
      <c r="IO461" s="31"/>
      <c r="IP461" s="31"/>
      <c r="IQ461" s="31"/>
    </row>
    <row r="462" spans="1:251" s="32" customFormat="1" ht="18.75" customHeight="1">
      <c r="A462" s="35"/>
      <c r="B462" s="34"/>
      <c r="C462" s="110" t="s">
        <v>369</v>
      </c>
      <c r="D462" s="111"/>
      <c r="E462" s="111"/>
      <c r="F462" s="111"/>
      <c r="G462" s="111"/>
      <c r="H462" s="111"/>
      <c r="I462" s="111"/>
      <c r="J462" s="111"/>
      <c r="K462" s="111"/>
      <c r="L462" s="111"/>
      <c r="M462" s="111"/>
      <c r="N462" s="111"/>
      <c r="O462" s="111"/>
      <c r="P462" s="111"/>
      <c r="Q462" s="111"/>
      <c r="R462" s="111"/>
      <c r="S462" s="111"/>
      <c r="T462" s="111"/>
      <c r="U462" s="111"/>
      <c r="V462" s="111"/>
      <c r="W462" s="111"/>
      <c r="X462" s="111"/>
      <c r="Y462" s="111"/>
      <c r="Z462" s="112"/>
      <c r="AA462" s="113">
        <v>5077</v>
      </c>
      <c r="AB462" s="114"/>
      <c r="AC462" s="114"/>
      <c r="AD462" s="114"/>
      <c r="AE462" s="114"/>
      <c r="AF462" s="114"/>
      <c r="AG462" s="114"/>
      <c r="AH462" s="114"/>
      <c r="AI462" s="115"/>
      <c r="AJ462" s="113">
        <v>5434</v>
      </c>
      <c r="AK462" s="114"/>
      <c r="AL462" s="114"/>
      <c r="AM462" s="114"/>
      <c r="AN462" s="114"/>
      <c r="AO462" s="114"/>
      <c r="AP462" s="114"/>
      <c r="AQ462" s="114"/>
      <c r="AR462" s="115"/>
      <c r="AS462" s="116"/>
      <c r="AT462" s="117"/>
      <c r="AU462" s="117"/>
      <c r="AV462" s="117"/>
      <c r="AW462" s="117"/>
      <c r="AX462" s="118"/>
      <c r="AY462" s="31"/>
      <c r="AZ462" s="31"/>
      <c r="BA462" s="31"/>
      <c r="BB462" s="31"/>
      <c r="BC462" s="31"/>
      <c r="BD462" s="31"/>
      <c r="BE462" s="31"/>
      <c r="BF462" s="31"/>
      <c r="BG462" s="31"/>
      <c r="BH462" s="31"/>
      <c r="BI462" s="31"/>
      <c r="BJ462" s="31"/>
      <c r="BK462" s="31"/>
      <c r="BL462" s="31"/>
      <c r="BM462" s="31"/>
      <c r="BN462" s="31"/>
      <c r="BO462" s="31"/>
      <c r="BP462" s="31"/>
      <c r="BQ462" s="31"/>
      <c r="BR462" s="31"/>
      <c r="BS462" s="31"/>
      <c r="BT462" s="31"/>
      <c r="BU462" s="31"/>
      <c r="BV462" s="31"/>
      <c r="BW462" s="31"/>
      <c r="BX462" s="31"/>
      <c r="BY462" s="31"/>
      <c r="BZ462" s="31"/>
      <c r="CA462" s="31"/>
      <c r="CB462" s="31"/>
      <c r="CC462" s="31"/>
      <c r="CD462" s="31"/>
      <c r="CE462" s="31"/>
      <c r="CF462" s="31"/>
      <c r="CG462" s="31"/>
      <c r="CH462" s="31"/>
      <c r="CI462" s="31"/>
      <c r="CJ462" s="31"/>
      <c r="CK462" s="31"/>
      <c r="CL462" s="31"/>
      <c r="CM462" s="31"/>
      <c r="CN462" s="31"/>
      <c r="CO462" s="31"/>
      <c r="CP462" s="31"/>
      <c r="CQ462" s="31"/>
      <c r="CR462" s="31"/>
      <c r="CS462" s="31"/>
      <c r="CT462" s="31"/>
      <c r="CU462" s="31"/>
      <c r="CV462" s="31"/>
      <c r="CW462" s="31"/>
      <c r="CX462" s="31"/>
      <c r="CY462" s="31"/>
      <c r="CZ462" s="31"/>
      <c r="DA462" s="31"/>
      <c r="DB462" s="31"/>
      <c r="DC462" s="31"/>
      <c r="DD462" s="31"/>
      <c r="DE462" s="31"/>
      <c r="DF462" s="31"/>
      <c r="DG462" s="31"/>
      <c r="DH462" s="31"/>
      <c r="DI462" s="31"/>
      <c r="DJ462" s="31"/>
      <c r="DK462" s="31"/>
      <c r="DL462" s="31"/>
      <c r="DM462" s="31"/>
      <c r="DN462" s="31"/>
      <c r="DO462" s="31"/>
      <c r="DP462" s="31"/>
      <c r="DQ462" s="31"/>
      <c r="DR462" s="31"/>
      <c r="DS462" s="31"/>
      <c r="DT462" s="31"/>
      <c r="DU462" s="31"/>
      <c r="DV462" s="31"/>
      <c r="DW462" s="31"/>
      <c r="DX462" s="31"/>
      <c r="DY462" s="31"/>
      <c r="DZ462" s="31"/>
      <c r="EA462" s="31"/>
      <c r="EB462" s="31"/>
      <c r="EC462" s="31"/>
      <c r="ED462" s="31"/>
      <c r="EE462" s="31"/>
      <c r="EF462" s="31"/>
      <c r="EG462" s="31"/>
      <c r="EH462" s="31"/>
      <c r="EI462" s="31"/>
      <c r="EJ462" s="31"/>
      <c r="EK462" s="31"/>
      <c r="EL462" s="31"/>
      <c r="EM462" s="31"/>
      <c r="EN462" s="31"/>
      <c r="EO462" s="31"/>
      <c r="EP462" s="31"/>
      <c r="EQ462" s="31"/>
      <c r="ER462" s="31"/>
      <c r="ES462" s="31"/>
      <c r="ET462" s="31"/>
      <c r="EU462" s="31"/>
      <c r="EV462" s="31"/>
      <c r="EW462" s="31"/>
      <c r="EX462" s="31"/>
      <c r="EY462" s="31"/>
      <c r="EZ462" s="31"/>
      <c r="FA462" s="31"/>
      <c r="FB462" s="31"/>
      <c r="FC462" s="31"/>
      <c r="FD462" s="31"/>
      <c r="FE462" s="31"/>
      <c r="FF462" s="31"/>
      <c r="FG462" s="31"/>
      <c r="FH462" s="31"/>
      <c r="FI462" s="31"/>
      <c r="FJ462" s="31"/>
      <c r="FK462" s="31"/>
      <c r="FL462" s="31"/>
      <c r="FM462" s="31"/>
      <c r="FN462" s="31"/>
      <c r="FO462" s="31"/>
      <c r="FP462" s="31"/>
      <c r="FQ462" s="31"/>
      <c r="FR462" s="31"/>
      <c r="FS462" s="31"/>
      <c r="FT462" s="31"/>
      <c r="FU462" s="31"/>
      <c r="FV462" s="31"/>
      <c r="FW462" s="31"/>
      <c r="FX462" s="31"/>
      <c r="FY462" s="31"/>
      <c r="FZ462" s="31"/>
      <c r="GA462" s="31"/>
      <c r="GB462" s="31"/>
      <c r="GC462" s="31"/>
      <c r="GD462" s="31"/>
      <c r="GE462" s="31"/>
      <c r="GF462" s="31"/>
      <c r="GG462" s="31"/>
      <c r="GH462" s="31"/>
      <c r="GI462" s="31"/>
      <c r="GJ462" s="31"/>
      <c r="GK462" s="31"/>
      <c r="GL462" s="31"/>
      <c r="GM462" s="31"/>
      <c r="GN462" s="31"/>
      <c r="GO462" s="31"/>
      <c r="GP462" s="31"/>
      <c r="GQ462" s="31"/>
      <c r="GR462" s="31"/>
      <c r="GS462" s="31"/>
      <c r="GT462" s="31"/>
      <c r="GU462" s="31"/>
      <c r="GV462" s="31"/>
      <c r="GW462" s="31"/>
      <c r="GX462" s="31"/>
      <c r="GY462" s="31"/>
      <c r="GZ462" s="31"/>
      <c r="HA462" s="31"/>
      <c r="HB462" s="31"/>
      <c r="HC462" s="31"/>
      <c r="HD462" s="31"/>
      <c r="HE462" s="31"/>
      <c r="HF462" s="31"/>
      <c r="HG462" s="31"/>
      <c r="HH462" s="31"/>
      <c r="HI462" s="31"/>
      <c r="HJ462" s="31"/>
      <c r="HK462" s="31"/>
      <c r="HL462" s="31"/>
      <c r="HM462" s="31"/>
      <c r="HN462" s="31"/>
      <c r="HO462" s="31"/>
      <c r="HP462" s="31"/>
      <c r="HQ462" s="31"/>
      <c r="HR462" s="31"/>
      <c r="HS462" s="31"/>
      <c r="HT462" s="31"/>
      <c r="HU462" s="31"/>
      <c r="HV462" s="31"/>
      <c r="HW462" s="31"/>
      <c r="HX462" s="31"/>
      <c r="HY462" s="31"/>
      <c r="HZ462" s="31"/>
      <c r="IA462" s="31"/>
      <c r="IB462" s="31"/>
      <c r="IC462" s="31"/>
      <c r="ID462" s="31"/>
      <c r="IE462" s="31"/>
      <c r="IF462" s="31"/>
      <c r="IG462" s="31"/>
      <c r="IH462" s="31"/>
      <c r="II462" s="31"/>
      <c r="IJ462" s="31"/>
      <c r="IK462" s="31"/>
      <c r="IL462" s="31"/>
      <c r="IM462" s="31"/>
      <c r="IN462" s="31"/>
      <c r="IO462" s="31"/>
      <c r="IP462" s="31"/>
      <c r="IQ462" s="31"/>
    </row>
    <row r="463" spans="1:251" s="32" customFormat="1" ht="18.75" customHeight="1">
      <c r="A463" s="35"/>
      <c r="B463" s="34"/>
      <c r="C463" s="110" t="s">
        <v>368</v>
      </c>
      <c r="D463" s="111"/>
      <c r="E463" s="111"/>
      <c r="F463" s="111"/>
      <c r="G463" s="111"/>
      <c r="H463" s="111"/>
      <c r="I463" s="111"/>
      <c r="J463" s="111"/>
      <c r="K463" s="111"/>
      <c r="L463" s="111"/>
      <c r="M463" s="111"/>
      <c r="N463" s="111"/>
      <c r="O463" s="111"/>
      <c r="P463" s="111"/>
      <c r="Q463" s="111"/>
      <c r="R463" s="111"/>
      <c r="S463" s="111"/>
      <c r="T463" s="111"/>
      <c r="U463" s="111"/>
      <c r="V463" s="111"/>
      <c r="W463" s="111"/>
      <c r="X463" s="111"/>
      <c r="Y463" s="111"/>
      <c r="Z463" s="112"/>
      <c r="AA463" s="113">
        <v>1599</v>
      </c>
      <c r="AB463" s="114"/>
      <c r="AC463" s="114"/>
      <c r="AD463" s="114"/>
      <c r="AE463" s="114"/>
      <c r="AF463" s="114"/>
      <c r="AG463" s="114"/>
      <c r="AH463" s="114"/>
      <c r="AI463" s="115"/>
      <c r="AJ463" s="113">
        <v>1650</v>
      </c>
      <c r="AK463" s="114"/>
      <c r="AL463" s="114"/>
      <c r="AM463" s="114"/>
      <c r="AN463" s="114"/>
      <c r="AO463" s="114"/>
      <c r="AP463" s="114"/>
      <c r="AQ463" s="114"/>
      <c r="AR463" s="115"/>
      <c r="AS463" s="116"/>
      <c r="AT463" s="117"/>
      <c r="AU463" s="117"/>
      <c r="AV463" s="117"/>
      <c r="AW463" s="117"/>
      <c r="AX463" s="118"/>
      <c r="AY463" s="31"/>
      <c r="AZ463" s="31"/>
      <c r="BA463" s="31"/>
      <c r="BB463" s="31"/>
      <c r="BC463" s="31"/>
      <c r="BD463" s="31"/>
      <c r="BE463" s="31"/>
      <c r="BF463" s="31"/>
      <c r="BG463" s="31"/>
      <c r="BH463" s="31"/>
      <c r="BI463" s="31"/>
      <c r="BJ463" s="31"/>
      <c r="BK463" s="31"/>
      <c r="BL463" s="31"/>
      <c r="BM463" s="31"/>
      <c r="BN463" s="31"/>
      <c r="BO463" s="31"/>
      <c r="BP463" s="31"/>
      <c r="BQ463" s="31"/>
      <c r="BR463" s="31"/>
      <c r="BS463" s="31"/>
      <c r="BT463" s="31"/>
      <c r="BU463" s="31"/>
      <c r="BV463" s="31"/>
      <c r="BW463" s="31"/>
      <c r="BX463" s="31"/>
      <c r="BY463" s="31"/>
      <c r="BZ463" s="31"/>
      <c r="CA463" s="31"/>
      <c r="CB463" s="31"/>
      <c r="CC463" s="31"/>
      <c r="CD463" s="31"/>
      <c r="CE463" s="31"/>
      <c r="CF463" s="31"/>
      <c r="CG463" s="31"/>
      <c r="CH463" s="31"/>
      <c r="CI463" s="31"/>
      <c r="CJ463" s="31"/>
      <c r="CK463" s="31"/>
      <c r="CL463" s="31"/>
      <c r="CM463" s="31"/>
      <c r="CN463" s="31"/>
      <c r="CO463" s="31"/>
      <c r="CP463" s="31"/>
      <c r="CQ463" s="31"/>
      <c r="CR463" s="31"/>
      <c r="CS463" s="31"/>
      <c r="CT463" s="31"/>
      <c r="CU463" s="31"/>
      <c r="CV463" s="31"/>
      <c r="CW463" s="31"/>
      <c r="CX463" s="31"/>
      <c r="CY463" s="31"/>
      <c r="CZ463" s="31"/>
      <c r="DA463" s="31"/>
      <c r="DB463" s="31"/>
      <c r="DC463" s="31"/>
      <c r="DD463" s="31"/>
      <c r="DE463" s="31"/>
      <c r="DF463" s="31"/>
      <c r="DG463" s="31"/>
      <c r="DH463" s="31"/>
      <c r="DI463" s="31"/>
      <c r="DJ463" s="31"/>
      <c r="DK463" s="31"/>
      <c r="DL463" s="31"/>
      <c r="DM463" s="31"/>
      <c r="DN463" s="31"/>
      <c r="DO463" s="31"/>
      <c r="DP463" s="31"/>
      <c r="DQ463" s="31"/>
      <c r="DR463" s="31"/>
      <c r="DS463" s="31"/>
      <c r="DT463" s="31"/>
      <c r="DU463" s="31"/>
      <c r="DV463" s="31"/>
      <c r="DW463" s="31"/>
      <c r="DX463" s="31"/>
      <c r="DY463" s="31"/>
      <c r="DZ463" s="31"/>
      <c r="EA463" s="31"/>
      <c r="EB463" s="31"/>
      <c r="EC463" s="31"/>
      <c r="ED463" s="31"/>
      <c r="EE463" s="31"/>
      <c r="EF463" s="31"/>
      <c r="EG463" s="31"/>
      <c r="EH463" s="31"/>
      <c r="EI463" s="31"/>
      <c r="EJ463" s="31"/>
      <c r="EK463" s="31"/>
      <c r="EL463" s="31"/>
      <c r="EM463" s="31"/>
      <c r="EN463" s="31"/>
      <c r="EO463" s="31"/>
      <c r="EP463" s="31"/>
      <c r="EQ463" s="31"/>
      <c r="ER463" s="31"/>
      <c r="ES463" s="31"/>
      <c r="ET463" s="31"/>
      <c r="EU463" s="31"/>
      <c r="EV463" s="31"/>
      <c r="EW463" s="31"/>
      <c r="EX463" s="31"/>
      <c r="EY463" s="31"/>
      <c r="EZ463" s="31"/>
      <c r="FA463" s="31"/>
      <c r="FB463" s="31"/>
      <c r="FC463" s="31"/>
      <c r="FD463" s="31"/>
      <c r="FE463" s="31"/>
      <c r="FF463" s="31"/>
      <c r="FG463" s="31"/>
      <c r="FH463" s="31"/>
      <c r="FI463" s="31"/>
      <c r="FJ463" s="31"/>
      <c r="FK463" s="31"/>
      <c r="FL463" s="31"/>
      <c r="FM463" s="31"/>
      <c r="FN463" s="31"/>
      <c r="FO463" s="31"/>
      <c r="FP463" s="31"/>
      <c r="FQ463" s="31"/>
      <c r="FR463" s="31"/>
      <c r="FS463" s="31"/>
      <c r="FT463" s="31"/>
      <c r="FU463" s="31"/>
      <c r="FV463" s="31"/>
      <c r="FW463" s="31"/>
      <c r="FX463" s="31"/>
      <c r="FY463" s="31"/>
      <c r="FZ463" s="31"/>
      <c r="GA463" s="31"/>
      <c r="GB463" s="31"/>
      <c r="GC463" s="31"/>
      <c r="GD463" s="31"/>
      <c r="GE463" s="31"/>
      <c r="GF463" s="31"/>
      <c r="GG463" s="31"/>
      <c r="GH463" s="31"/>
      <c r="GI463" s="31"/>
      <c r="GJ463" s="31"/>
      <c r="GK463" s="31"/>
      <c r="GL463" s="31"/>
      <c r="GM463" s="31"/>
      <c r="GN463" s="31"/>
      <c r="GO463" s="31"/>
      <c r="GP463" s="31"/>
      <c r="GQ463" s="31"/>
      <c r="GR463" s="31"/>
      <c r="GS463" s="31"/>
      <c r="GT463" s="31"/>
      <c r="GU463" s="31"/>
      <c r="GV463" s="31"/>
      <c r="GW463" s="31"/>
      <c r="GX463" s="31"/>
      <c r="GY463" s="31"/>
      <c r="GZ463" s="31"/>
      <c r="HA463" s="31"/>
      <c r="HB463" s="31"/>
      <c r="HC463" s="31"/>
      <c r="HD463" s="31"/>
      <c r="HE463" s="31"/>
      <c r="HF463" s="31"/>
      <c r="HG463" s="31"/>
      <c r="HH463" s="31"/>
      <c r="HI463" s="31"/>
      <c r="HJ463" s="31"/>
      <c r="HK463" s="31"/>
      <c r="HL463" s="31"/>
      <c r="HM463" s="31"/>
      <c r="HN463" s="31"/>
      <c r="HO463" s="31"/>
      <c r="HP463" s="31"/>
      <c r="HQ463" s="31"/>
      <c r="HR463" s="31"/>
      <c r="HS463" s="31"/>
      <c r="HT463" s="31"/>
      <c r="HU463" s="31"/>
      <c r="HV463" s="31"/>
      <c r="HW463" s="31"/>
      <c r="HX463" s="31"/>
      <c r="HY463" s="31"/>
      <c r="HZ463" s="31"/>
      <c r="IA463" s="31"/>
      <c r="IB463" s="31"/>
      <c r="IC463" s="31"/>
      <c r="ID463" s="31"/>
      <c r="IE463" s="31"/>
      <c r="IF463" s="31"/>
      <c r="IG463" s="31"/>
      <c r="IH463" s="31"/>
      <c r="II463" s="31"/>
      <c r="IJ463" s="31"/>
      <c r="IK463" s="31"/>
      <c r="IL463" s="31"/>
      <c r="IM463" s="31"/>
      <c r="IN463" s="31"/>
      <c r="IO463" s="31"/>
      <c r="IP463" s="31"/>
      <c r="IQ463" s="31"/>
    </row>
    <row r="464" spans="1:251" s="32" customFormat="1" ht="18.75" customHeight="1">
      <c r="A464" s="35"/>
      <c r="B464" s="34"/>
      <c r="C464" s="110" t="s">
        <v>367</v>
      </c>
      <c r="D464" s="111"/>
      <c r="E464" s="111"/>
      <c r="F464" s="111"/>
      <c r="G464" s="111"/>
      <c r="H464" s="111"/>
      <c r="I464" s="111"/>
      <c r="J464" s="111"/>
      <c r="K464" s="111"/>
      <c r="L464" s="111"/>
      <c r="M464" s="111"/>
      <c r="N464" s="111"/>
      <c r="O464" s="111"/>
      <c r="P464" s="111"/>
      <c r="Q464" s="111"/>
      <c r="R464" s="111"/>
      <c r="S464" s="111"/>
      <c r="T464" s="111"/>
      <c r="U464" s="111"/>
      <c r="V464" s="111"/>
      <c r="W464" s="111"/>
      <c r="X464" s="111"/>
      <c r="Y464" s="111"/>
      <c r="Z464" s="112"/>
      <c r="AA464" s="113">
        <v>643</v>
      </c>
      <c r="AB464" s="114"/>
      <c r="AC464" s="114"/>
      <c r="AD464" s="114"/>
      <c r="AE464" s="114"/>
      <c r="AF464" s="114"/>
      <c r="AG464" s="114"/>
      <c r="AH464" s="114"/>
      <c r="AI464" s="115"/>
      <c r="AJ464" s="113">
        <v>620</v>
      </c>
      <c r="AK464" s="114"/>
      <c r="AL464" s="114"/>
      <c r="AM464" s="114"/>
      <c r="AN464" s="114"/>
      <c r="AO464" s="114"/>
      <c r="AP464" s="114"/>
      <c r="AQ464" s="114"/>
      <c r="AR464" s="115"/>
      <c r="AS464" s="116"/>
      <c r="AT464" s="117"/>
      <c r="AU464" s="117"/>
      <c r="AV464" s="117"/>
      <c r="AW464" s="117"/>
      <c r="AX464" s="118"/>
      <c r="AY464" s="31"/>
      <c r="AZ464" s="31"/>
      <c r="BA464" s="31"/>
      <c r="BB464" s="31"/>
      <c r="BC464" s="31"/>
      <c r="BD464" s="31"/>
      <c r="BE464" s="31"/>
      <c r="BF464" s="31"/>
      <c r="BG464" s="31"/>
      <c r="BH464" s="31"/>
      <c r="BI464" s="31"/>
      <c r="BJ464" s="31"/>
      <c r="BK464" s="31"/>
      <c r="BL464" s="31"/>
      <c r="BM464" s="31"/>
      <c r="BN464" s="31"/>
      <c r="BO464" s="31"/>
      <c r="BP464" s="31"/>
      <c r="BQ464" s="31"/>
      <c r="BR464" s="31"/>
      <c r="BS464" s="31"/>
      <c r="BT464" s="31"/>
      <c r="BU464" s="31"/>
      <c r="BV464" s="31"/>
      <c r="BW464" s="31"/>
      <c r="BX464" s="31"/>
      <c r="BY464" s="31"/>
      <c r="BZ464" s="31"/>
      <c r="CA464" s="31"/>
      <c r="CB464" s="31"/>
      <c r="CC464" s="31"/>
      <c r="CD464" s="31"/>
      <c r="CE464" s="31"/>
      <c r="CF464" s="31"/>
      <c r="CG464" s="31"/>
      <c r="CH464" s="31"/>
      <c r="CI464" s="31"/>
      <c r="CJ464" s="31"/>
      <c r="CK464" s="31"/>
      <c r="CL464" s="31"/>
      <c r="CM464" s="31"/>
      <c r="CN464" s="31"/>
      <c r="CO464" s="31"/>
      <c r="CP464" s="31"/>
      <c r="CQ464" s="31"/>
      <c r="CR464" s="31"/>
      <c r="CS464" s="31"/>
      <c r="CT464" s="31"/>
      <c r="CU464" s="31"/>
      <c r="CV464" s="31"/>
      <c r="CW464" s="31"/>
      <c r="CX464" s="31"/>
      <c r="CY464" s="31"/>
      <c r="CZ464" s="31"/>
      <c r="DA464" s="31"/>
      <c r="DB464" s="31"/>
      <c r="DC464" s="31"/>
      <c r="DD464" s="31"/>
      <c r="DE464" s="31"/>
      <c r="DF464" s="31"/>
      <c r="DG464" s="31"/>
      <c r="DH464" s="31"/>
      <c r="DI464" s="31"/>
      <c r="DJ464" s="31"/>
      <c r="DK464" s="31"/>
      <c r="DL464" s="31"/>
      <c r="DM464" s="31"/>
      <c r="DN464" s="31"/>
      <c r="DO464" s="31"/>
      <c r="DP464" s="31"/>
      <c r="DQ464" s="31"/>
      <c r="DR464" s="31"/>
      <c r="DS464" s="31"/>
      <c r="DT464" s="31"/>
      <c r="DU464" s="31"/>
      <c r="DV464" s="31"/>
      <c r="DW464" s="31"/>
      <c r="DX464" s="31"/>
      <c r="DY464" s="31"/>
      <c r="DZ464" s="31"/>
      <c r="EA464" s="31"/>
      <c r="EB464" s="31"/>
      <c r="EC464" s="31"/>
      <c r="ED464" s="31"/>
      <c r="EE464" s="31"/>
      <c r="EF464" s="31"/>
      <c r="EG464" s="31"/>
      <c r="EH464" s="31"/>
      <c r="EI464" s="31"/>
      <c r="EJ464" s="31"/>
      <c r="EK464" s="31"/>
      <c r="EL464" s="31"/>
      <c r="EM464" s="31"/>
      <c r="EN464" s="31"/>
      <c r="EO464" s="31"/>
      <c r="EP464" s="31"/>
      <c r="EQ464" s="31"/>
      <c r="ER464" s="31"/>
      <c r="ES464" s="31"/>
      <c r="ET464" s="31"/>
      <c r="EU464" s="31"/>
      <c r="EV464" s="31"/>
      <c r="EW464" s="31"/>
      <c r="EX464" s="31"/>
      <c r="EY464" s="31"/>
      <c r="EZ464" s="31"/>
      <c r="FA464" s="31"/>
      <c r="FB464" s="31"/>
      <c r="FC464" s="31"/>
      <c r="FD464" s="31"/>
      <c r="FE464" s="31"/>
      <c r="FF464" s="31"/>
      <c r="FG464" s="31"/>
      <c r="FH464" s="31"/>
      <c r="FI464" s="31"/>
      <c r="FJ464" s="31"/>
      <c r="FK464" s="31"/>
      <c r="FL464" s="31"/>
      <c r="FM464" s="31"/>
      <c r="FN464" s="31"/>
      <c r="FO464" s="31"/>
      <c r="FP464" s="31"/>
      <c r="FQ464" s="31"/>
      <c r="FR464" s="31"/>
      <c r="FS464" s="31"/>
      <c r="FT464" s="31"/>
      <c r="FU464" s="31"/>
      <c r="FV464" s="31"/>
      <c r="FW464" s="31"/>
      <c r="FX464" s="31"/>
      <c r="FY464" s="31"/>
      <c r="FZ464" s="31"/>
      <c r="GA464" s="31"/>
      <c r="GB464" s="31"/>
      <c r="GC464" s="31"/>
      <c r="GD464" s="31"/>
      <c r="GE464" s="31"/>
      <c r="GF464" s="31"/>
      <c r="GG464" s="31"/>
      <c r="GH464" s="31"/>
      <c r="GI464" s="31"/>
      <c r="GJ464" s="31"/>
      <c r="GK464" s="31"/>
      <c r="GL464" s="31"/>
      <c r="GM464" s="31"/>
      <c r="GN464" s="31"/>
      <c r="GO464" s="31"/>
      <c r="GP464" s="31"/>
      <c r="GQ464" s="31"/>
      <c r="GR464" s="31"/>
      <c r="GS464" s="31"/>
      <c r="GT464" s="31"/>
      <c r="GU464" s="31"/>
      <c r="GV464" s="31"/>
      <c r="GW464" s="31"/>
      <c r="GX464" s="31"/>
      <c r="GY464" s="31"/>
      <c r="GZ464" s="31"/>
      <c r="HA464" s="31"/>
      <c r="HB464" s="31"/>
      <c r="HC464" s="31"/>
      <c r="HD464" s="31"/>
      <c r="HE464" s="31"/>
      <c r="HF464" s="31"/>
      <c r="HG464" s="31"/>
      <c r="HH464" s="31"/>
      <c r="HI464" s="31"/>
      <c r="HJ464" s="31"/>
      <c r="HK464" s="31"/>
      <c r="HL464" s="31"/>
      <c r="HM464" s="31"/>
      <c r="HN464" s="31"/>
      <c r="HO464" s="31"/>
      <c r="HP464" s="31"/>
      <c r="HQ464" s="31"/>
      <c r="HR464" s="31"/>
      <c r="HS464" s="31"/>
      <c r="HT464" s="31"/>
      <c r="HU464" s="31"/>
      <c r="HV464" s="31"/>
      <c r="HW464" s="31"/>
      <c r="HX464" s="31"/>
      <c r="HY464" s="31"/>
      <c r="HZ464" s="31"/>
      <c r="IA464" s="31"/>
      <c r="IB464" s="31"/>
      <c r="IC464" s="31"/>
      <c r="ID464" s="31"/>
      <c r="IE464" s="31"/>
      <c r="IF464" s="31"/>
      <c r="IG464" s="31"/>
      <c r="IH464" s="31"/>
      <c r="II464" s="31"/>
      <c r="IJ464" s="31"/>
      <c r="IK464" s="31"/>
      <c r="IL464" s="31"/>
      <c r="IM464" s="31"/>
      <c r="IN464" s="31"/>
      <c r="IO464" s="31"/>
      <c r="IP464" s="31"/>
      <c r="IQ464" s="31"/>
    </row>
    <row r="465" spans="1:251" s="32" customFormat="1" ht="18.75" customHeight="1">
      <c r="A465" s="35"/>
      <c r="B465" s="34"/>
      <c r="C465" s="110" t="s">
        <v>366</v>
      </c>
      <c r="D465" s="111"/>
      <c r="E465" s="111"/>
      <c r="F465" s="111"/>
      <c r="G465" s="111"/>
      <c r="H465" s="111"/>
      <c r="I465" s="111"/>
      <c r="J465" s="111"/>
      <c r="K465" s="111"/>
      <c r="L465" s="111"/>
      <c r="M465" s="111"/>
      <c r="N465" s="111"/>
      <c r="O465" s="111"/>
      <c r="P465" s="111"/>
      <c r="Q465" s="111"/>
      <c r="R465" s="111"/>
      <c r="S465" s="111"/>
      <c r="T465" s="111"/>
      <c r="U465" s="111"/>
      <c r="V465" s="111"/>
      <c r="W465" s="111"/>
      <c r="X465" s="111"/>
      <c r="Y465" s="111"/>
      <c r="Z465" s="112"/>
      <c r="AA465" s="113">
        <v>525</v>
      </c>
      <c r="AB465" s="114"/>
      <c r="AC465" s="114"/>
      <c r="AD465" s="114"/>
      <c r="AE465" s="114"/>
      <c r="AF465" s="114"/>
      <c r="AG465" s="114"/>
      <c r="AH465" s="114"/>
      <c r="AI465" s="115"/>
      <c r="AJ465" s="113">
        <v>530</v>
      </c>
      <c r="AK465" s="114"/>
      <c r="AL465" s="114"/>
      <c r="AM465" s="114"/>
      <c r="AN465" s="114"/>
      <c r="AO465" s="114"/>
      <c r="AP465" s="114"/>
      <c r="AQ465" s="114"/>
      <c r="AR465" s="115"/>
      <c r="AS465" s="116"/>
      <c r="AT465" s="117"/>
      <c r="AU465" s="117"/>
      <c r="AV465" s="117"/>
      <c r="AW465" s="117"/>
      <c r="AX465" s="118"/>
      <c r="AY465" s="31"/>
      <c r="AZ465" s="31"/>
      <c r="BA465" s="31"/>
      <c r="BB465" s="31"/>
      <c r="BC465" s="31"/>
      <c r="BD465" s="31"/>
      <c r="BE465" s="31"/>
      <c r="BF465" s="31"/>
      <c r="BG465" s="31"/>
      <c r="BH465" s="31"/>
      <c r="BI465" s="31"/>
      <c r="BJ465" s="31"/>
      <c r="BK465" s="31"/>
      <c r="BL465" s="31"/>
      <c r="BM465" s="31"/>
      <c r="BN465" s="31"/>
      <c r="BO465" s="31"/>
      <c r="BP465" s="31"/>
      <c r="BQ465" s="31"/>
      <c r="BR465" s="31"/>
      <c r="BS465" s="31"/>
      <c r="BT465" s="31"/>
      <c r="BU465" s="31"/>
      <c r="BV465" s="31"/>
      <c r="BW465" s="31"/>
      <c r="BX465" s="31"/>
      <c r="BY465" s="31"/>
      <c r="BZ465" s="31"/>
      <c r="CA465" s="31"/>
      <c r="CB465" s="31"/>
      <c r="CC465" s="31"/>
      <c r="CD465" s="31"/>
      <c r="CE465" s="31"/>
      <c r="CF465" s="31"/>
      <c r="CG465" s="31"/>
      <c r="CH465" s="31"/>
      <c r="CI465" s="31"/>
      <c r="CJ465" s="31"/>
      <c r="CK465" s="31"/>
      <c r="CL465" s="31"/>
      <c r="CM465" s="31"/>
      <c r="CN465" s="31"/>
      <c r="CO465" s="31"/>
      <c r="CP465" s="31"/>
      <c r="CQ465" s="31"/>
      <c r="CR465" s="31"/>
      <c r="CS465" s="31"/>
      <c r="CT465" s="31"/>
      <c r="CU465" s="31"/>
      <c r="CV465" s="31"/>
      <c r="CW465" s="31"/>
      <c r="CX465" s="31"/>
      <c r="CY465" s="31"/>
      <c r="CZ465" s="31"/>
      <c r="DA465" s="31"/>
      <c r="DB465" s="31"/>
      <c r="DC465" s="31"/>
      <c r="DD465" s="31"/>
      <c r="DE465" s="31"/>
      <c r="DF465" s="31"/>
      <c r="DG465" s="31"/>
      <c r="DH465" s="31"/>
      <c r="DI465" s="31"/>
      <c r="DJ465" s="31"/>
      <c r="DK465" s="31"/>
      <c r="DL465" s="31"/>
      <c r="DM465" s="31"/>
      <c r="DN465" s="31"/>
      <c r="DO465" s="31"/>
      <c r="DP465" s="31"/>
      <c r="DQ465" s="31"/>
      <c r="DR465" s="31"/>
      <c r="DS465" s="31"/>
      <c r="DT465" s="31"/>
      <c r="DU465" s="31"/>
      <c r="DV465" s="31"/>
      <c r="DW465" s="31"/>
      <c r="DX465" s="31"/>
      <c r="DY465" s="31"/>
      <c r="DZ465" s="31"/>
      <c r="EA465" s="31"/>
      <c r="EB465" s="31"/>
      <c r="EC465" s="31"/>
      <c r="ED465" s="31"/>
      <c r="EE465" s="31"/>
      <c r="EF465" s="31"/>
      <c r="EG465" s="31"/>
      <c r="EH465" s="31"/>
      <c r="EI465" s="31"/>
      <c r="EJ465" s="31"/>
      <c r="EK465" s="31"/>
      <c r="EL465" s="31"/>
      <c r="EM465" s="31"/>
      <c r="EN465" s="31"/>
      <c r="EO465" s="31"/>
      <c r="EP465" s="31"/>
      <c r="EQ465" s="31"/>
      <c r="ER465" s="31"/>
      <c r="ES465" s="31"/>
      <c r="ET465" s="31"/>
      <c r="EU465" s="31"/>
      <c r="EV465" s="31"/>
      <c r="EW465" s="31"/>
      <c r="EX465" s="31"/>
      <c r="EY465" s="31"/>
      <c r="EZ465" s="31"/>
      <c r="FA465" s="31"/>
      <c r="FB465" s="31"/>
      <c r="FC465" s="31"/>
      <c r="FD465" s="31"/>
      <c r="FE465" s="31"/>
      <c r="FF465" s="31"/>
      <c r="FG465" s="31"/>
      <c r="FH465" s="31"/>
      <c r="FI465" s="31"/>
      <c r="FJ465" s="31"/>
      <c r="FK465" s="31"/>
      <c r="FL465" s="31"/>
      <c r="FM465" s="31"/>
      <c r="FN465" s="31"/>
      <c r="FO465" s="31"/>
      <c r="FP465" s="31"/>
      <c r="FQ465" s="31"/>
      <c r="FR465" s="31"/>
      <c r="FS465" s="31"/>
      <c r="FT465" s="31"/>
      <c r="FU465" s="31"/>
      <c r="FV465" s="31"/>
      <c r="FW465" s="31"/>
      <c r="FX465" s="31"/>
      <c r="FY465" s="31"/>
      <c r="FZ465" s="31"/>
      <c r="GA465" s="31"/>
      <c r="GB465" s="31"/>
      <c r="GC465" s="31"/>
      <c r="GD465" s="31"/>
      <c r="GE465" s="31"/>
      <c r="GF465" s="31"/>
      <c r="GG465" s="31"/>
      <c r="GH465" s="31"/>
      <c r="GI465" s="31"/>
      <c r="GJ465" s="31"/>
      <c r="GK465" s="31"/>
      <c r="GL465" s="31"/>
      <c r="GM465" s="31"/>
      <c r="GN465" s="31"/>
      <c r="GO465" s="31"/>
      <c r="GP465" s="31"/>
      <c r="GQ465" s="31"/>
      <c r="GR465" s="31"/>
      <c r="GS465" s="31"/>
      <c r="GT465" s="31"/>
      <c r="GU465" s="31"/>
      <c r="GV465" s="31"/>
      <c r="GW465" s="31"/>
      <c r="GX465" s="31"/>
      <c r="GY465" s="31"/>
      <c r="GZ465" s="31"/>
      <c r="HA465" s="31"/>
      <c r="HB465" s="31"/>
      <c r="HC465" s="31"/>
      <c r="HD465" s="31"/>
      <c r="HE465" s="31"/>
      <c r="HF465" s="31"/>
      <c r="HG465" s="31"/>
      <c r="HH465" s="31"/>
      <c r="HI465" s="31"/>
      <c r="HJ465" s="31"/>
      <c r="HK465" s="31"/>
      <c r="HL465" s="31"/>
      <c r="HM465" s="31"/>
      <c r="HN465" s="31"/>
      <c r="HO465" s="31"/>
      <c r="HP465" s="31"/>
      <c r="HQ465" s="31"/>
      <c r="HR465" s="31"/>
      <c r="HS465" s="31"/>
      <c r="HT465" s="31"/>
      <c r="HU465" s="31"/>
      <c r="HV465" s="31"/>
      <c r="HW465" s="31"/>
      <c r="HX465" s="31"/>
      <c r="HY465" s="31"/>
      <c r="HZ465" s="31"/>
      <c r="IA465" s="31"/>
      <c r="IB465" s="31"/>
      <c r="IC465" s="31"/>
      <c r="ID465" s="31"/>
      <c r="IE465" s="31"/>
      <c r="IF465" s="31"/>
      <c r="IG465" s="31"/>
      <c r="IH465" s="31"/>
      <c r="II465" s="31"/>
      <c r="IJ465" s="31"/>
      <c r="IK465" s="31"/>
      <c r="IL465" s="31"/>
      <c r="IM465" s="31"/>
      <c r="IN465" s="31"/>
      <c r="IO465" s="31"/>
      <c r="IP465" s="31"/>
      <c r="IQ465" s="31"/>
    </row>
    <row r="466" spans="1:251" s="32" customFormat="1" ht="18.75" customHeight="1">
      <c r="A466" s="35"/>
      <c r="B466" s="34"/>
      <c r="C466" s="110" t="s">
        <v>365</v>
      </c>
      <c r="D466" s="111"/>
      <c r="E466" s="111"/>
      <c r="F466" s="111"/>
      <c r="G466" s="111"/>
      <c r="H466" s="111"/>
      <c r="I466" s="111"/>
      <c r="J466" s="111"/>
      <c r="K466" s="111"/>
      <c r="L466" s="111"/>
      <c r="M466" s="111"/>
      <c r="N466" s="111"/>
      <c r="O466" s="111"/>
      <c r="P466" s="111"/>
      <c r="Q466" s="111"/>
      <c r="R466" s="111"/>
      <c r="S466" s="111"/>
      <c r="T466" s="111"/>
      <c r="U466" s="111"/>
      <c r="V466" s="111"/>
      <c r="W466" s="111"/>
      <c r="X466" s="111"/>
      <c r="Y466" s="111"/>
      <c r="Z466" s="112"/>
      <c r="AA466" s="113">
        <v>297</v>
      </c>
      <c r="AB466" s="114"/>
      <c r="AC466" s="114"/>
      <c r="AD466" s="114"/>
      <c r="AE466" s="114"/>
      <c r="AF466" s="114"/>
      <c r="AG466" s="114"/>
      <c r="AH466" s="114"/>
      <c r="AI466" s="115"/>
      <c r="AJ466" s="113">
        <v>297</v>
      </c>
      <c r="AK466" s="114"/>
      <c r="AL466" s="114"/>
      <c r="AM466" s="114"/>
      <c r="AN466" s="114"/>
      <c r="AO466" s="114"/>
      <c r="AP466" s="114"/>
      <c r="AQ466" s="114"/>
      <c r="AR466" s="115"/>
      <c r="AS466" s="116"/>
      <c r="AT466" s="117"/>
      <c r="AU466" s="117"/>
      <c r="AV466" s="117"/>
      <c r="AW466" s="117"/>
      <c r="AX466" s="118"/>
      <c r="AY466" s="31"/>
      <c r="AZ466" s="31"/>
      <c r="BA466" s="31"/>
      <c r="BB466" s="31"/>
      <c r="BC466" s="31"/>
      <c r="BD466" s="31"/>
      <c r="BE466" s="31"/>
      <c r="BF466" s="31"/>
      <c r="BG466" s="31"/>
      <c r="BH466" s="31"/>
      <c r="BI466" s="31"/>
      <c r="BJ466" s="31"/>
      <c r="BK466" s="31"/>
      <c r="BL466" s="31"/>
      <c r="BM466" s="31"/>
      <c r="BN466" s="31"/>
      <c r="BO466" s="31"/>
      <c r="BP466" s="31"/>
      <c r="BQ466" s="31"/>
      <c r="BR466" s="31"/>
      <c r="BS466" s="31"/>
      <c r="BT466" s="31"/>
      <c r="BU466" s="31"/>
      <c r="BV466" s="31"/>
      <c r="BW466" s="31"/>
      <c r="BX466" s="31"/>
      <c r="BY466" s="31"/>
      <c r="BZ466" s="31"/>
      <c r="CA466" s="31"/>
      <c r="CB466" s="31"/>
      <c r="CC466" s="31"/>
      <c r="CD466" s="31"/>
      <c r="CE466" s="31"/>
      <c r="CF466" s="31"/>
      <c r="CG466" s="31"/>
      <c r="CH466" s="31"/>
      <c r="CI466" s="31"/>
      <c r="CJ466" s="31"/>
      <c r="CK466" s="31"/>
      <c r="CL466" s="31"/>
      <c r="CM466" s="31"/>
      <c r="CN466" s="31"/>
      <c r="CO466" s="31"/>
      <c r="CP466" s="31"/>
      <c r="CQ466" s="31"/>
      <c r="CR466" s="31"/>
      <c r="CS466" s="31"/>
      <c r="CT466" s="31"/>
      <c r="CU466" s="31"/>
      <c r="CV466" s="31"/>
      <c r="CW466" s="31"/>
      <c r="CX466" s="31"/>
      <c r="CY466" s="31"/>
      <c r="CZ466" s="31"/>
      <c r="DA466" s="31"/>
      <c r="DB466" s="31"/>
      <c r="DC466" s="31"/>
      <c r="DD466" s="31"/>
      <c r="DE466" s="31"/>
      <c r="DF466" s="31"/>
      <c r="DG466" s="31"/>
      <c r="DH466" s="31"/>
      <c r="DI466" s="31"/>
      <c r="DJ466" s="31"/>
      <c r="DK466" s="31"/>
      <c r="DL466" s="31"/>
      <c r="DM466" s="31"/>
      <c r="DN466" s="31"/>
      <c r="DO466" s="31"/>
      <c r="DP466" s="31"/>
      <c r="DQ466" s="31"/>
      <c r="DR466" s="31"/>
      <c r="DS466" s="31"/>
      <c r="DT466" s="31"/>
      <c r="DU466" s="31"/>
      <c r="DV466" s="31"/>
      <c r="DW466" s="31"/>
      <c r="DX466" s="31"/>
      <c r="DY466" s="31"/>
      <c r="DZ466" s="31"/>
      <c r="EA466" s="31"/>
      <c r="EB466" s="31"/>
      <c r="EC466" s="31"/>
      <c r="ED466" s="31"/>
      <c r="EE466" s="31"/>
      <c r="EF466" s="31"/>
      <c r="EG466" s="31"/>
      <c r="EH466" s="31"/>
      <c r="EI466" s="31"/>
      <c r="EJ466" s="31"/>
      <c r="EK466" s="31"/>
      <c r="EL466" s="31"/>
      <c r="EM466" s="31"/>
      <c r="EN466" s="31"/>
      <c r="EO466" s="31"/>
      <c r="EP466" s="31"/>
      <c r="EQ466" s="31"/>
      <c r="ER466" s="31"/>
      <c r="ES466" s="31"/>
      <c r="ET466" s="31"/>
      <c r="EU466" s="31"/>
      <c r="EV466" s="31"/>
      <c r="EW466" s="31"/>
      <c r="EX466" s="31"/>
      <c r="EY466" s="31"/>
      <c r="EZ466" s="31"/>
      <c r="FA466" s="31"/>
      <c r="FB466" s="31"/>
      <c r="FC466" s="31"/>
      <c r="FD466" s="31"/>
      <c r="FE466" s="31"/>
      <c r="FF466" s="31"/>
      <c r="FG466" s="31"/>
      <c r="FH466" s="31"/>
      <c r="FI466" s="31"/>
      <c r="FJ466" s="31"/>
      <c r="FK466" s="31"/>
      <c r="FL466" s="31"/>
      <c r="FM466" s="31"/>
      <c r="FN466" s="31"/>
      <c r="FO466" s="31"/>
      <c r="FP466" s="31"/>
      <c r="FQ466" s="31"/>
      <c r="FR466" s="31"/>
      <c r="FS466" s="31"/>
      <c r="FT466" s="31"/>
      <c r="FU466" s="31"/>
      <c r="FV466" s="31"/>
      <c r="FW466" s="31"/>
      <c r="FX466" s="31"/>
      <c r="FY466" s="31"/>
      <c r="FZ466" s="31"/>
      <c r="GA466" s="31"/>
      <c r="GB466" s="31"/>
      <c r="GC466" s="31"/>
      <c r="GD466" s="31"/>
      <c r="GE466" s="31"/>
      <c r="GF466" s="31"/>
      <c r="GG466" s="31"/>
      <c r="GH466" s="31"/>
      <c r="GI466" s="31"/>
      <c r="GJ466" s="31"/>
      <c r="GK466" s="31"/>
      <c r="GL466" s="31"/>
      <c r="GM466" s="31"/>
      <c r="GN466" s="31"/>
      <c r="GO466" s="31"/>
      <c r="GP466" s="31"/>
      <c r="GQ466" s="31"/>
      <c r="GR466" s="31"/>
      <c r="GS466" s="31"/>
      <c r="GT466" s="31"/>
      <c r="GU466" s="31"/>
      <c r="GV466" s="31"/>
      <c r="GW466" s="31"/>
      <c r="GX466" s="31"/>
      <c r="GY466" s="31"/>
      <c r="GZ466" s="31"/>
      <c r="HA466" s="31"/>
      <c r="HB466" s="31"/>
      <c r="HC466" s="31"/>
      <c r="HD466" s="31"/>
      <c r="HE466" s="31"/>
      <c r="HF466" s="31"/>
      <c r="HG466" s="31"/>
      <c r="HH466" s="31"/>
      <c r="HI466" s="31"/>
      <c r="HJ466" s="31"/>
      <c r="HK466" s="31"/>
      <c r="HL466" s="31"/>
      <c r="HM466" s="31"/>
      <c r="HN466" s="31"/>
      <c r="HO466" s="31"/>
      <c r="HP466" s="31"/>
      <c r="HQ466" s="31"/>
      <c r="HR466" s="31"/>
      <c r="HS466" s="31"/>
      <c r="HT466" s="31"/>
      <c r="HU466" s="31"/>
      <c r="HV466" s="31"/>
      <c r="HW466" s="31"/>
      <c r="HX466" s="31"/>
      <c r="HY466" s="31"/>
      <c r="HZ466" s="31"/>
      <c r="IA466" s="31"/>
      <c r="IB466" s="31"/>
      <c r="IC466" s="31"/>
      <c r="ID466" s="31"/>
      <c r="IE466" s="31"/>
      <c r="IF466" s="31"/>
      <c r="IG466" s="31"/>
      <c r="IH466" s="31"/>
      <c r="II466" s="31"/>
      <c r="IJ466" s="31"/>
      <c r="IK466" s="31"/>
      <c r="IL466" s="31"/>
      <c r="IM466" s="31"/>
      <c r="IN466" s="31"/>
      <c r="IO466" s="31"/>
      <c r="IP466" s="31"/>
      <c r="IQ466" s="31"/>
    </row>
    <row r="467" spans="1:251" s="32" customFormat="1" ht="18.75" customHeight="1">
      <c r="A467" s="35"/>
      <c r="B467" s="34"/>
      <c r="C467" s="110" t="s">
        <v>364</v>
      </c>
      <c r="D467" s="111"/>
      <c r="E467" s="111"/>
      <c r="F467" s="111"/>
      <c r="G467" s="111"/>
      <c r="H467" s="111"/>
      <c r="I467" s="111"/>
      <c r="J467" s="111"/>
      <c r="K467" s="111"/>
      <c r="L467" s="111"/>
      <c r="M467" s="111"/>
      <c r="N467" s="111"/>
      <c r="O467" s="111"/>
      <c r="P467" s="111"/>
      <c r="Q467" s="111"/>
      <c r="R467" s="111"/>
      <c r="S467" s="111"/>
      <c r="T467" s="111"/>
      <c r="U467" s="111"/>
      <c r="V467" s="111"/>
      <c r="W467" s="111"/>
      <c r="X467" s="111"/>
      <c r="Y467" s="111"/>
      <c r="Z467" s="112"/>
      <c r="AA467" s="113">
        <v>220</v>
      </c>
      <c r="AB467" s="114"/>
      <c r="AC467" s="114"/>
      <c r="AD467" s="114"/>
      <c r="AE467" s="114"/>
      <c r="AF467" s="114"/>
      <c r="AG467" s="114"/>
      <c r="AH467" s="114"/>
      <c r="AI467" s="115"/>
      <c r="AJ467" s="113">
        <v>220</v>
      </c>
      <c r="AK467" s="114"/>
      <c r="AL467" s="114"/>
      <c r="AM467" s="114"/>
      <c r="AN467" s="114"/>
      <c r="AO467" s="114"/>
      <c r="AP467" s="114"/>
      <c r="AQ467" s="114"/>
      <c r="AR467" s="115"/>
      <c r="AS467" s="116"/>
      <c r="AT467" s="117"/>
      <c r="AU467" s="117"/>
      <c r="AV467" s="117"/>
      <c r="AW467" s="117"/>
      <c r="AX467" s="118"/>
      <c r="AY467" s="31"/>
      <c r="AZ467" s="31"/>
      <c r="BA467" s="31"/>
      <c r="BB467" s="31"/>
      <c r="BC467" s="31"/>
      <c r="BD467" s="31"/>
      <c r="BE467" s="31"/>
      <c r="BF467" s="31"/>
      <c r="BG467" s="31"/>
      <c r="BH467" s="31"/>
      <c r="BI467" s="31"/>
      <c r="BJ467" s="31"/>
      <c r="BK467" s="31"/>
      <c r="BL467" s="31"/>
      <c r="BM467" s="31"/>
      <c r="BN467" s="31"/>
      <c r="BO467" s="31"/>
      <c r="BP467" s="31"/>
      <c r="BQ467" s="31"/>
      <c r="BR467" s="31"/>
      <c r="BS467" s="31"/>
      <c r="BT467" s="31"/>
      <c r="BU467" s="31"/>
      <c r="BV467" s="31"/>
      <c r="BW467" s="31"/>
      <c r="BX467" s="31"/>
      <c r="BY467" s="31"/>
      <c r="BZ467" s="31"/>
      <c r="CA467" s="31"/>
      <c r="CB467" s="31"/>
      <c r="CC467" s="31"/>
      <c r="CD467" s="31"/>
      <c r="CE467" s="31"/>
      <c r="CF467" s="31"/>
      <c r="CG467" s="31"/>
      <c r="CH467" s="31"/>
      <c r="CI467" s="31"/>
      <c r="CJ467" s="31"/>
      <c r="CK467" s="31"/>
      <c r="CL467" s="31"/>
      <c r="CM467" s="31"/>
      <c r="CN467" s="31"/>
      <c r="CO467" s="31"/>
      <c r="CP467" s="31"/>
      <c r="CQ467" s="31"/>
      <c r="CR467" s="31"/>
      <c r="CS467" s="31"/>
      <c r="CT467" s="31"/>
      <c r="CU467" s="31"/>
      <c r="CV467" s="31"/>
      <c r="CW467" s="31"/>
      <c r="CX467" s="31"/>
      <c r="CY467" s="31"/>
      <c r="CZ467" s="31"/>
      <c r="DA467" s="31"/>
      <c r="DB467" s="31"/>
      <c r="DC467" s="31"/>
      <c r="DD467" s="31"/>
      <c r="DE467" s="31"/>
      <c r="DF467" s="31"/>
      <c r="DG467" s="31"/>
      <c r="DH467" s="31"/>
      <c r="DI467" s="31"/>
      <c r="DJ467" s="31"/>
      <c r="DK467" s="31"/>
      <c r="DL467" s="31"/>
      <c r="DM467" s="31"/>
      <c r="DN467" s="31"/>
      <c r="DO467" s="31"/>
      <c r="DP467" s="31"/>
      <c r="DQ467" s="31"/>
      <c r="DR467" s="31"/>
      <c r="DS467" s="31"/>
      <c r="DT467" s="31"/>
      <c r="DU467" s="31"/>
      <c r="DV467" s="31"/>
      <c r="DW467" s="31"/>
      <c r="DX467" s="31"/>
      <c r="DY467" s="31"/>
      <c r="DZ467" s="31"/>
      <c r="EA467" s="31"/>
      <c r="EB467" s="31"/>
      <c r="EC467" s="31"/>
      <c r="ED467" s="31"/>
      <c r="EE467" s="31"/>
      <c r="EF467" s="31"/>
      <c r="EG467" s="31"/>
      <c r="EH467" s="31"/>
      <c r="EI467" s="31"/>
      <c r="EJ467" s="31"/>
      <c r="EK467" s="31"/>
      <c r="EL467" s="31"/>
      <c r="EM467" s="31"/>
      <c r="EN467" s="31"/>
      <c r="EO467" s="31"/>
      <c r="EP467" s="31"/>
      <c r="EQ467" s="31"/>
      <c r="ER467" s="31"/>
      <c r="ES467" s="31"/>
      <c r="ET467" s="31"/>
      <c r="EU467" s="31"/>
      <c r="EV467" s="31"/>
      <c r="EW467" s="31"/>
      <c r="EX467" s="31"/>
      <c r="EY467" s="31"/>
      <c r="EZ467" s="31"/>
      <c r="FA467" s="31"/>
      <c r="FB467" s="31"/>
      <c r="FC467" s="31"/>
      <c r="FD467" s="31"/>
      <c r="FE467" s="31"/>
      <c r="FF467" s="31"/>
      <c r="FG467" s="31"/>
      <c r="FH467" s="31"/>
      <c r="FI467" s="31"/>
      <c r="FJ467" s="31"/>
      <c r="FK467" s="31"/>
      <c r="FL467" s="31"/>
      <c r="FM467" s="31"/>
      <c r="FN467" s="31"/>
      <c r="FO467" s="31"/>
      <c r="FP467" s="31"/>
      <c r="FQ467" s="31"/>
      <c r="FR467" s="31"/>
      <c r="FS467" s="31"/>
      <c r="FT467" s="31"/>
      <c r="FU467" s="31"/>
      <c r="FV467" s="31"/>
      <c r="FW467" s="31"/>
      <c r="FX467" s="31"/>
      <c r="FY467" s="31"/>
      <c r="FZ467" s="31"/>
      <c r="GA467" s="31"/>
      <c r="GB467" s="31"/>
      <c r="GC467" s="31"/>
      <c r="GD467" s="31"/>
      <c r="GE467" s="31"/>
      <c r="GF467" s="31"/>
      <c r="GG467" s="31"/>
      <c r="GH467" s="31"/>
      <c r="GI467" s="31"/>
      <c r="GJ467" s="31"/>
      <c r="GK467" s="31"/>
      <c r="GL467" s="31"/>
      <c r="GM467" s="31"/>
      <c r="GN467" s="31"/>
      <c r="GO467" s="31"/>
      <c r="GP467" s="31"/>
      <c r="GQ467" s="31"/>
      <c r="GR467" s="31"/>
      <c r="GS467" s="31"/>
      <c r="GT467" s="31"/>
      <c r="GU467" s="31"/>
      <c r="GV467" s="31"/>
      <c r="GW467" s="31"/>
      <c r="GX467" s="31"/>
      <c r="GY467" s="31"/>
      <c r="GZ467" s="31"/>
      <c r="HA467" s="31"/>
      <c r="HB467" s="31"/>
      <c r="HC467" s="31"/>
      <c r="HD467" s="31"/>
      <c r="HE467" s="31"/>
      <c r="HF467" s="31"/>
      <c r="HG467" s="31"/>
      <c r="HH467" s="31"/>
      <c r="HI467" s="31"/>
      <c r="HJ467" s="31"/>
      <c r="HK467" s="31"/>
      <c r="HL467" s="31"/>
      <c r="HM467" s="31"/>
      <c r="HN467" s="31"/>
      <c r="HO467" s="31"/>
      <c r="HP467" s="31"/>
      <c r="HQ467" s="31"/>
      <c r="HR467" s="31"/>
      <c r="HS467" s="31"/>
      <c r="HT467" s="31"/>
      <c r="HU467" s="31"/>
      <c r="HV467" s="31"/>
      <c r="HW467" s="31"/>
      <c r="HX467" s="31"/>
      <c r="HY467" s="31"/>
      <c r="HZ467" s="31"/>
      <c r="IA467" s="31"/>
      <c r="IB467" s="31"/>
      <c r="IC467" s="31"/>
      <c r="ID467" s="31"/>
      <c r="IE467" s="31"/>
      <c r="IF467" s="31"/>
      <c r="IG467" s="31"/>
      <c r="IH467" s="31"/>
      <c r="II467" s="31"/>
      <c r="IJ467" s="31"/>
      <c r="IK467" s="31"/>
      <c r="IL467" s="31"/>
      <c r="IM467" s="31"/>
      <c r="IN467" s="31"/>
      <c r="IO467" s="31"/>
      <c r="IP467" s="31"/>
      <c r="IQ467" s="31"/>
    </row>
    <row r="468" spans="1:251" s="32" customFormat="1" ht="18.75" customHeight="1">
      <c r="A468" s="35"/>
      <c r="B468" s="34"/>
      <c r="C468" s="110" t="s">
        <v>363</v>
      </c>
      <c r="D468" s="111"/>
      <c r="E468" s="111"/>
      <c r="F468" s="111"/>
      <c r="G468" s="111"/>
      <c r="H468" s="111"/>
      <c r="I468" s="111"/>
      <c r="J468" s="111"/>
      <c r="K468" s="111"/>
      <c r="L468" s="111"/>
      <c r="M468" s="111"/>
      <c r="N468" s="111"/>
      <c r="O468" s="111"/>
      <c r="P468" s="111"/>
      <c r="Q468" s="111"/>
      <c r="R468" s="111"/>
      <c r="S468" s="111"/>
      <c r="T468" s="111"/>
      <c r="U468" s="111"/>
      <c r="V468" s="111"/>
      <c r="W468" s="111"/>
      <c r="X468" s="111"/>
      <c r="Y468" s="111"/>
      <c r="Z468" s="112"/>
      <c r="AA468" s="113">
        <v>159</v>
      </c>
      <c r="AB468" s="114"/>
      <c r="AC468" s="114"/>
      <c r="AD468" s="114"/>
      <c r="AE468" s="114"/>
      <c r="AF468" s="114"/>
      <c r="AG468" s="114"/>
      <c r="AH468" s="114"/>
      <c r="AI468" s="115"/>
      <c r="AJ468" s="113">
        <v>187</v>
      </c>
      <c r="AK468" s="114"/>
      <c r="AL468" s="114"/>
      <c r="AM468" s="114"/>
      <c r="AN468" s="114"/>
      <c r="AO468" s="114"/>
      <c r="AP468" s="114"/>
      <c r="AQ468" s="114"/>
      <c r="AR468" s="115"/>
      <c r="AS468" s="116"/>
      <c r="AT468" s="117"/>
      <c r="AU468" s="117"/>
      <c r="AV468" s="117"/>
      <c r="AW468" s="117"/>
      <c r="AX468" s="118"/>
      <c r="AY468" s="31"/>
      <c r="AZ468" s="31"/>
      <c r="BA468" s="31"/>
      <c r="BB468" s="31"/>
      <c r="BC468" s="31"/>
      <c r="BD468" s="31"/>
      <c r="BE468" s="31"/>
      <c r="BF468" s="31"/>
      <c r="BG468" s="31"/>
      <c r="BH468" s="31"/>
      <c r="BI468" s="31"/>
      <c r="BJ468" s="31"/>
      <c r="BK468" s="31"/>
      <c r="BL468" s="31"/>
      <c r="BM468" s="31"/>
      <c r="BN468" s="31"/>
      <c r="BO468" s="31"/>
      <c r="BP468" s="31"/>
      <c r="BQ468" s="31"/>
      <c r="BR468" s="31"/>
      <c r="BS468" s="31"/>
      <c r="BT468" s="31"/>
      <c r="BU468" s="31"/>
      <c r="BV468" s="31"/>
      <c r="BW468" s="31"/>
      <c r="BX468" s="31"/>
      <c r="BY468" s="31"/>
      <c r="BZ468" s="31"/>
      <c r="CA468" s="31"/>
      <c r="CB468" s="31"/>
      <c r="CC468" s="31"/>
      <c r="CD468" s="31"/>
      <c r="CE468" s="31"/>
      <c r="CF468" s="31"/>
      <c r="CG468" s="31"/>
      <c r="CH468" s="31"/>
      <c r="CI468" s="31"/>
      <c r="CJ468" s="31"/>
      <c r="CK468" s="31"/>
      <c r="CL468" s="31"/>
      <c r="CM468" s="31"/>
      <c r="CN468" s="31"/>
      <c r="CO468" s="31"/>
      <c r="CP468" s="31"/>
      <c r="CQ468" s="31"/>
      <c r="CR468" s="31"/>
      <c r="CS468" s="31"/>
      <c r="CT468" s="31"/>
      <c r="CU468" s="31"/>
      <c r="CV468" s="31"/>
      <c r="CW468" s="31"/>
      <c r="CX468" s="31"/>
      <c r="CY468" s="31"/>
      <c r="CZ468" s="31"/>
      <c r="DA468" s="31"/>
      <c r="DB468" s="31"/>
      <c r="DC468" s="31"/>
      <c r="DD468" s="31"/>
      <c r="DE468" s="31"/>
      <c r="DF468" s="31"/>
      <c r="DG468" s="31"/>
      <c r="DH468" s="31"/>
      <c r="DI468" s="31"/>
      <c r="DJ468" s="31"/>
      <c r="DK468" s="31"/>
      <c r="DL468" s="31"/>
      <c r="DM468" s="31"/>
      <c r="DN468" s="31"/>
      <c r="DO468" s="31"/>
      <c r="DP468" s="31"/>
      <c r="DQ468" s="31"/>
      <c r="DR468" s="31"/>
      <c r="DS468" s="31"/>
      <c r="DT468" s="31"/>
      <c r="DU468" s="31"/>
      <c r="DV468" s="31"/>
      <c r="DW468" s="31"/>
      <c r="DX468" s="31"/>
      <c r="DY468" s="31"/>
      <c r="DZ468" s="31"/>
      <c r="EA468" s="31"/>
      <c r="EB468" s="31"/>
      <c r="EC468" s="31"/>
      <c r="ED468" s="31"/>
      <c r="EE468" s="31"/>
      <c r="EF468" s="31"/>
      <c r="EG468" s="31"/>
      <c r="EH468" s="31"/>
      <c r="EI468" s="31"/>
      <c r="EJ468" s="31"/>
      <c r="EK468" s="31"/>
      <c r="EL468" s="31"/>
      <c r="EM468" s="31"/>
      <c r="EN468" s="31"/>
      <c r="EO468" s="31"/>
      <c r="EP468" s="31"/>
      <c r="EQ468" s="31"/>
      <c r="ER468" s="31"/>
      <c r="ES468" s="31"/>
      <c r="ET468" s="31"/>
      <c r="EU468" s="31"/>
      <c r="EV468" s="31"/>
      <c r="EW468" s="31"/>
      <c r="EX468" s="31"/>
      <c r="EY468" s="31"/>
      <c r="EZ468" s="31"/>
      <c r="FA468" s="31"/>
      <c r="FB468" s="31"/>
      <c r="FC468" s="31"/>
      <c r="FD468" s="31"/>
      <c r="FE468" s="31"/>
      <c r="FF468" s="31"/>
      <c r="FG468" s="31"/>
      <c r="FH468" s="31"/>
      <c r="FI468" s="31"/>
      <c r="FJ468" s="31"/>
      <c r="FK468" s="31"/>
      <c r="FL468" s="31"/>
      <c r="FM468" s="31"/>
      <c r="FN468" s="31"/>
      <c r="FO468" s="31"/>
      <c r="FP468" s="31"/>
      <c r="FQ468" s="31"/>
      <c r="FR468" s="31"/>
      <c r="FS468" s="31"/>
      <c r="FT468" s="31"/>
      <c r="FU468" s="31"/>
      <c r="FV468" s="31"/>
      <c r="FW468" s="31"/>
      <c r="FX468" s="31"/>
      <c r="FY468" s="31"/>
      <c r="FZ468" s="31"/>
      <c r="GA468" s="31"/>
      <c r="GB468" s="31"/>
      <c r="GC468" s="31"/>
      <c r="GD468" s="31"/>
      <c r="GE468" s="31"/>
      <c r="GF468" s="31"/>
      <c r="GG468" s="31"/>
      <c r="GH468" s="31"/>
      <c r="GI468" s="31"/>
      <c r="GJ468" s="31"/>
      <c r="GK468" s="31"/>
      <c r="GL468" s="31"/>
      <c r="GM468" s="31"/>
      <c r="GN468" s="31"/>
      <c r="GO468" s="31"/>
      <c r="GP468" s="31"/>
      <c r="GQ468" s="31"/>
      <c r="GR468" s="31"/>
      <c r="GS468" s="31"/>
      <c r="GT468" s="31"/>
      <c r="GU468" s="31"/>
      <c r="GV468" s="31"/>
      <c r="GW468" s="31"/>
      <c r="GX468" s="31"/>
      <c r="GY468" s="31"/>
      <c r="GZ468" s="31"/>
      <c r="HA468" s="31"/>
      <c r="HB468" s="31"/>
      <c r="HC468" s="31"/>
      <c r="HD468" s="31"/>
      <c r="HE468" s="31"/>
      <c r="HF468" s="31"/>
      <c r="HG468" s="31"/>
      <c r="HH468" s="31"/>
      <c r="HI468" s="31"/>
      <c r="HJ468" s="31"/>
      <c r="HK468" s="31"/>
      <c r="HL468" s="31"/>
      <c r="HM468" s="31"/>
      <c r="HN468" s="31"/>
      <c r="HO468" s="31"/>
      <c r="HP468" s="31"/>
      <c r="HQ468" s="31"/>
      <c r="HR468" s="31"/>
      <c r="HS468" s="31"/>
      <c r="HT468" s="31"/>
      <c r="HU468" s="31"/>
      <c r="HV468" s="31"/>
      <c r="HW468" s="31"/>
      <c r="HX468" s="31"/>
      <c r="HY468" s="31"/>
      <c r="HZ468" s="31"/>
      <c r="IA468" s="31"/>
      <c r="IB468" s="31"/>
      <c r="IC468" s="31"/>
      <c r="ID468" s="31"/>
      <c r="IE468" s="31"/>
      <c r="IF468" s="31"/>
      <c r="IG468" s="31"/>
      <c r="IH468" s="31"/>
      <c r="II468" s="31"/>
      <c r="IJ468" s="31"/>
      <c r="IK468" s="31"/>
      <c r="IL468" s="31"/>
      <c r="IM468" s="31"/>
      <c r="IN468" s="31"/>
      <c r="IO468" s="31"/>
      <c r="IP468" s="31"/>
      <c r="IQ468" s="31"/>
    </row>
    <row r="469" spans="1:251" s="32" customFormat="1" ht="18.75" customHeight="1">
      <c r="A469" s="35"/>
      <c r="B469" s="34"/>
      <c r="C469" s="110" t="s">
        <v>362</v>
      </c>
      <c r="D469" s="111"/>
      <c r="E469" s="111"/>
      <c r="F469" s="111"/>
      <c r="G469" s="111"/>
      <c r="H469" s="111"/>
      <c r="I469" s="111"/>
      <c r="J469" s="111"/>
      <c r="K469" s="111"/>
      <c r="L469" s="111"/>
      <c r="M469" s="111"/>
      <c r="N469" s="111"/>
      <c r="O469" s="111"/>
      <c r="P469" s="111"/>
      <c r="Q469" s="111"/>
      <c r="R469" s="111"/>
      <c r="S469" s="111"/>
      <c r="T469" s="111"/>
      <c r="U469" s="111"/>
      <c r="V469" s="111"/>
      <c r="W469" s="111"/>
      <c r="X469" s="111"/>
      <c r="Y469" s="111"/>
      <c r="Z469" s="112"/>
      <c r="AA469" s="113">
        <v>157</v>
      </c>
      <c r="AB469" s="114"/>
      <c r="AC469" s="114"/>
      <c r="AD469" s="114"/>
      <c r="AE469" s="114"/>
      <c r="AF469" s="114"/>
      <c r="AG469" s="114"/>
      <c r="AH469" s="114"/>
      <c r="AI469" s="115"/>
      <c r="AJ469" s="113">
        <v>136</v>
      </c>
      <c r="AK469" s="114"/>
      <c r="AL469" s="114"/>
      <c r="AM469" s="114"/>
      <c r="AN469" s="114"/>
      <c r="AO469" s="114"/>
      <c r="AP469" s="114"/>
      <c r="AQ469" s="114"/>
      <c r="AR469" s="115"/>
      <c r="AS469" s="116"/>
      <c r="AT469" s="117"/>
      <c r="AU469" s="117"/>
      <c r="AV469" s="117"/>
      <c r="AW469" s="117"/>
      <c r="AX469" s="118"/>
      <c r="AY469" s="31"/>
      <c r="AZ469" s="31"/>
      <c r="BA469" s="31"/>
      <c r="BB469" s="31"/>
      <c r="BC469" s="31"/>
      <c r="BD469" s="31"/>
      <c r="BE469" s="31"/>
      <c r="BF469" s="31"/>
      <c r="BG469" s="31"/>
      <c r="BH469" s="31"/>
      <c r="BI469" s="31"/>
      <c r="BJ469" s="31"/>
      <c r="BK469" s="31"/>
      <c r="BL469" s="31"/>
      <c r="BM469" s="31"/>
      <c r="BN469" s="31"/>
      <c r="BO469" s="31"/>
      <c r="BP469" s="31"/>
      <c r="BQ469" s="31"/>
      <c r="BR469" s="31"/>
      <c r="BS469" s="31"/>
      <c r="BT469" s="31"/>
      <c r="BU469" s="31"/>
      <c r="BV469" s="31"/>
      <c r="BW469" s="31"/>
      <c r="BX469" s="31"/>
      <c r="BY469" s="31"/>
      <c r="BZ469" s="31"/>
      <c r="CA469" s="31"/>
      <c r="CB469" s="31"/>
      <c r="CC469" s="31"/>
      <c r="CD469" s="31"/>
      <c r="CE469" s="31"/>
      <c r="CF469" s="31"/>
      <c r="CG469" s="31"/>
      <c r="CH469" s="31"/>
      <c r="CI469" s="31"/>
      <c r="CJ469" s="31"/>
      <c r="CK469" s="31"/>
      <c r="CL469" s="31"/>
      <c r="CM469" s="31"/>
      <c r="CN469" s="31"/>
      <c r="CO469" s="31"/>
      <c r="CP469" s="31"/>
      <c r="CQ469" s="31"/>
      <c r="CR469" s="31"/>
      <c r="CS469" s="31"/>
      <c r="CT469" s="31"/>
      <c r="CU469" s="31"/>
      <c r="CV469" s="31"/>
      <c r="CW469" s="31"/>
      <c r="CX469" s="31"/>
      <c r="CY469" s="31"/>
      <c r="CZ469" s="31"/>
      <c r="DA469" s="31"/>
      <c r="DB469" s="31"/>
      <c r="DC469" s="31"/>
      <c r="DD469" s="31"/>
      <c r="DE469" s="31"/>
      <c r="DF469" s="31"/>
      <c r="DG469" s="31"/>
      <c r="DH469" s="31"/>
      <c r="DI469" s="31"/>
      <c r="DJ469" s="31"/>
      <c r="DK469" s="31"/>
      <c r="DL469" s="31"/>
      <c r="DM469" s="31"/>
      <c r="DN469" s="31"/>
      <c r="DO469" s="31"/>
      <c r="DP469" s="31"/>
      <c r="DQ469" s="31"/>
      <c r="DR469" s="31"/>
      <c r="DS469" s="31"/>
      <c r="DT469" s="31"/>
      <c r="DU469" s="31"/>
      <c r="DV469" s="31"/>
      <c r="DW469" s="31"/>
      <c r="DX469" s="31"/>
      <c r="DY469" s="31"/>
      <c r="DZ469" s="31"/>
      <c r="EA469" s="31"/>
      <c r="EB469" s="31"/>
      <c r="EC469" s="31"/>
      <c r="ED469" s="31"/>
      <c r="EE469" s="31"/>
      <c r="EF469" s="31"/>
      <c r="EG469" s="31"/>
      <c r="EH469" s="31"/>
      <c r="EI469" s="31"/>
      <c r="EJ469" s="31"/>
      <c r="EK469" s="31"/>
      <c r="EL469" s="31"/>
      <c r="EM469" s="31"/>
      <c r="EN469" s="31"/>
      <c r="EO469" s="31"/>
      <c r="EP469" s="31"/>
      <c r="EQ469" s="31"/>
      <c r="ER469" s="31"/>
      <c r="ES469" s="31"/>
      <c r="ET469" s="31"/>
      <c r="EU469" s="31"/>
      <c r="EV469" s="31"/>
      <c r="EW469" s="31"/>
      <c r="EX469" s="31"/>
      <c r="EY469" s="31"/>
      <c r="EZ469" s="31"/>
      <c r="FA469" s="31"/>
      <c r="FB469" s="31"/>
      <c r="FC469" s="31"/>
      <c r="FD469" s="31"/>
      <c r="FE469" s="31"/>
      <c r="FF469" s="31"/>
      <c r="FG469" s="31"/>
      <c r="FH469" s="31"/>
      <c r="FI469" s="31"/>
      <c r="FJ469" s="31"/>
      <c r="FK469" s="31"/>
      <c r="FL469" s="31"/>
      <c r="FM469" s="31"/>
      <c r="FN469" s="31"/>
      <c r="FO469" s="31"/>
      <c r="FP469" s="31"/>
      <c r="FQ469" s="31"/>
      <c r="FR469" s="31"/>
      <c r="FS469" s="31"/>
      <c r="FT469" s="31"/>
      <c r="FU469" s="31"/>
      <c r="FV469" s="31"/>
      <c r="FW469" s="31"/>
      <c r="FX469" s="31"/>
      <c r="FY469" s="31"/>
      <c r="FZ469" s="31"/>
      <c r="GA469" s="31"/>
      <c r="GB469" s="31"/>
      <c r="GC469" s="31"/>
      <c r="GD469" s="31"/>
      <c r="GE469" s="31"/>
      <c r="GF469" s="31"/>
      <c r="GG469" s="31"/>
      <c r="GH469" s="31"/>
      <c r="GI469" s="31"/>
      <c r="GJ469" s="31"/>
      <c r="GK469" s="31"/>
      <c r="GL469" s="31"/>
      <c r="GM469" s="31"/>
      <c r="GN469" s="31"/>
      <c r="GO469" s="31"/>
      <c r="GP469" s="31"/>
      <c r="GQ469" s="31"/>
      <c r="GR469" s="31"/>
      <c r="GS469" s="31"/>
      <c r="GT469" s="31"/>
      <c r="GU469" s="31"/>
      <c r="GV469" s="31"/>
      <c r="GW469" s="31"/>
      <c r="GX469" s="31"/>
      <c r="GY469" s="31"/>
      <c r="GZ469" s="31"/>
      <c r="HA469" s="31"/>
      <c r="HB469" s="31"/>
      <c r="HC469" s="31"/>
      <c r="HD469" s="31"/>
      <c r="HE469" s="31"/>
      <c r="HF469" s="31"/>
      <c r="HG469" s="31"/>
      <c r="HH469" s="31"/>
      <c r="HI469" s="31"/>
      <c r="HJ469" s="31"/>
      <c r="HK469" s="31"/>
      <c r="HL469" s="31"/>
      <c r="HM469" s="31"/>
      <c r="HN469" s="31"/>
      <c r="HO469" s="31"/>
      <c r="HP469" s="31"/>
      <c r="HQ469" s="31"/>
      <c r="HR469" s="31"/>
      <c r="HS469" s="31"/>
      <c r="HT469" s="31"/>
      <c r="HU469" s="31"/>
      <c r="HV469" s="31"/>
      <c r="HW469" s="31"/>
      <c r="HX469" s="31"/>
      <c r="HY469" s="31"/>
      <c r="HZ469" s="31"/>
      <c r="IA469" s="31"/>
      <c r="IB469" s="31"/>
      <c r="IC469" s="31"/>
      <c r="ID469" s="31"/>
      <c r="IE469" s="31"/>
      <c r="IF469" s="31"/>
      <c r="IG469" s="31"/>
      <c r="IH469" s="31"/>
      <c r="II469" s="31"/>
      <c r="IJ469" s="31"/>
      <c r="IK469" s="31"/>
      <c r="IL469" s="31"/>
      <c r="IM469" s="31"/>
      <c r="IN469" s="31"/>
      <c r="IO469" s="31"/>
      <c r="IP469" s="31"/>
      <c r="IQ469" s="31"/>
    </row>
    <row r="470" spans="1:251" s="32" customFormat="1" ht="18.75" customHeight="1">
      <c r="A470" s="35"/>
      <c r="B470" s="34"/>
      <c r="C470" s="110" t="s">
        <v>361</v>
      </c>
      <c r="D470" s="111"/>
      <c r="E470" s="111"/>
      <c r="F470" s="111"/>
      <c r="G470" s="111"/>
      <c r="H470" s="111"/>
      <c r="I470" s="111"/>
      <c r="J470" s="111"/>
      <c r="K470" s="111"/>
      <c r="L470" s="111"/>
      <c r="M470" s="111"/>
      <c r="N470" s="111"/>
      <c r="O470" s="111"/>
      <c r="P470" s="111"/>
      <c r="Q470" s="111"/>
      <c r="R470" s="111"/>
      <c r="S470" s="111"/>
      <c r="T470" s="111"/>
      <c r="U470" s="111"/>
      <c r="V470" s="111"/>
      <c r="W470" s="111"/>
      <c r="X470" s="111"/>
      <c r="Y470" s="111"/>
      <c r="Z470" s="112"/>
      <c r="AA470" s="113">
        <v>281</v>
      </c>
      <c r="AB470" s="114"/>
      <c r="AC470" s="114"/>
      <c r="AD470" s="114"/>
      <c r="AE470" s="114"/>
      <c r="AF470" s="114"/>
      <c r="AG470" s="114"/>
      <c r="AH470" s="114"/>
      <c r="AI470" s="115"/>
      <c r="AJ470" s="113">
        <v>132</v>
      </c>
      <c r="AK470" s="114"/>
      <c r="AL470" s="114"/>
      <c r="AM470" s="114"/>
      <c r="AN470" s="114"/>
      <c r="AO470" s="114"/>
      <c r="AP470" s="114"/>
      <c r="AQ470" s="114"/>
      <c r="AR470" s="115"/>
      <c r="AS470" s="116"/>
      <c r="AT470" s="117"/>
      <c r="AU470" s="117"/>
      <c r="AV470" s="117"/>
      <c r="AW470" s="117"/>
      <c r="AX470" s="118"/>
      <c r="AY470" s="31"/>
      <c r="AZ470" s="31"/>
      <c r="BA470" s="31"/>
      <c r="BB470" s="31"/>
      <c r="BC470" s="31"/>
      <c r="BD470" s="31"/>
      <c r="BE470" s="31"/>
      <c r="BF470" s="31"/>
      <c r="BG470" s="31"/>
      <c r="BH470" s="31"/>
      <c r="BI470" s="31"/>
      <c r="BJ470" s="31"/>
      <c r="BK470" s="31"/>
      <c r="BL470" s="31"/>
      <c r="BM470" s="31"/>
      <c r="BN470" s="31"/>
      <c r="BO470" s="31"/>
      <c r="BP470" s="31"/>
      <c r="BQ470" s="31"/>
      <c r="BR470" s="31"/>
      <c r="BS470" s="31"/>
      <c r="BT470" s="31"/>
      <c r="BU470" s="31"/>
      <c r="BV470" s="31"/>
      <c r="BW470" s="31"/>
      <c r="BX470" s="31"/>
      <c r="BY470" s="31"/>
      <c r="BZ470" s="31"/>
      <c r="CA470" s="31"/>
      <c r="CB470" s="31"/>
      <c r="CC470" s="31"/>
      <c r="CD470" s="31"/>
      <c r="CE470" s="31"/>
      <c r="CF470" s="31"/>
      <c r="CG470" s="31"/>
      <c r="CH470" s="31"/>
      <c r="CI470" s="31"/>
      <c r="CJ470" s="31"/>
      <c r="CK470" s="31"/>
      <c r="CL470" s="31"/>
      <c r="CM470" s="31"/>
      <c r="CN470" s="31"/>
      <c r="CO470" s="31"/>
      <c r="CP470" s="31"/>
      <c r="CQ470" s="31"/>
      <c r="CR470" s="31"/>
      <c r="CS470" s="31"/>
      <c r="CT470" s="31"/>
      <c r="CU470" s="31"/>
      <c r="CV470" s="31"/>
      <c r="CW470" s="31"/>
      <c r="CX470" s="31"/>
      <c r="CY470" s="31"/>
      <c r="CZ470" s="31"/>
      <c r="DA470" s="31"/>
      <c r="DB470" s="31"/>
      <c r="DC470" s="31"/>
      <c r="DD470" s="31"/>
      <c r="DE470" s="31"/>
      <c r="DF470" s="31"/>
      <c r="DG470" s="31"/>
      <c r="DH470" s="31"/>
      <c r="DI470" s="31"/>
      <c r="DJ470" s="31"/>
      <c r="DK470" s="31"/>
      <c r="DL470" s="31"/>
      <c r="DM470" s="31"/>
      <c r="DN470" s="31"/>
      <c r="DO470" s="31"/>
      <c r="DP470" s="31"/>
      <c r="DQ470" s="31"/>
      <c r="DR470" s="31"/>
      <c r="DS470" s="31"/>
      <c r="DT470" s="31"/>
      <c r="DU470" s="31"/>
      <c r="DV470" s="31"/>
      <c r="DW470" s="31"/>
      <c r="DX470" s="31"/>
      <c r="DY470" s="31"/>
      <c r="DZ470" s="31"/>
      <c r="EA470" s="31"/>
      <c r="EB470" s="31"/>
      <c r="EC470" s="31"/>
      <c r="ED470" s="31"/>
      <c r="EE470" s="31"/>
      <c r="EF470" s="31"/>
      <c r="EG470" s="31"/>
      <c r="EH470" s="31"/>
      <c r="EI470" s="31"/>
      <c r="EJ470" s="31"/>
      <c r="EK470" s="31"/>
      <c r="EL470" s="31"/>
      <c r="EM470" s="31"/>
      <c r="EN470" s="31"/>
      <c r="EO470" s="31"/>
      <c r="EP470" s="31"/>
      <c r="EQ470" s="31"/>
      <c r="ER470" s="31"/>
      <c r="ES470" s="31"/>
      <c r="ET470" s="31"/>
      <c r="EU470" s="31"/>
      <c r="EV470" s="31"/>
      <c r="EW470" s="31"/>
      <c r="EX470" s="31"/>
      <c r="EY470" s="31"/>
      <c r="EZ470" s="31"/>
      <c r="FA470" s="31"/>
      <c r="FB470" s="31"/>
      <c r="FC470" s="31"/>
      <c r="FD470" s="31"/>
      <c r="FE470" s="31"/>
      <c r="FF470" s="31"/>
      <c r="FG470" s="31"/>
      <c r="FH470" s="31"/>
      <c r="FI470" s="31"/>
      <c r="FJ470" s="31"/>
      <c r="FK470" s="31"/>
      <c r="FL470" s="31"/>
      <c r="FM470" s="31"/>
      <c r="FN470" s="31"/>
      <c r="FO470" s="31"/>
      <c r="FP470" s="31"/>
      <c r="FQ470" s="31"/>
      <c r="FR470" s="31"/>
      <c r="FS470" s="31"/>
      <c r="FT470" s="31"/>
      <c r="FU470" s="31"/>
      <c r="FV470" s="31"/>
      <c r="FW470" s="31"/>
      <c r="FX470" s="31"/>
      <c r="FY470" s="31"/>
      <c r="FZ470" s="31"/>
      <c r="GA470" s="31"/>
      <c r="GB470" s="31"/>
      <c r="GC470" s="31"/>
      <c r="GD470" s="31"/>
      <c r="GE470" s="31"/>
      <c r="GF470" s="31"/>
      <c r="GG470" s="31"/>
      <c r="GH470" s="31"/>
      <c r="GI470" s="31"/>
      <c r="GJ470" s="31"/>
      <c r="GK470" s="31"/>
      <c r="GL470" s="31"/>
      <c r="GM470" s="31"/>
      <c r="GN470" s="31"/>
      <c r="GO470" s="31"/>
      <c r="GP470" s="31"/>
      <c r="GQ470" s="31"/>
      <c r="GR470" s="31"/>
      <c r="GS470" s="31"/>
      <c r="GT470" s="31"/>
      <c r="GU470" s="31"/>
      <c r="GV470" s="31"/>
      <c r="GW470" s="31"/>
      <c r="GX470" s="31"/>
      <c r="GY470" s="31"/>
      <c r="GZ470" s="31"/>
      <c r="HA470" s="31"/>
      <c r="HB470" s="31"/>
      <c r="HC470" s="31"/>
      <c r="HD470" s="31"/>
      <c r="HE470" s="31"/>
      <c r="HF470" s="31"/>
      <c r="HG470" s="31"/>
      <c r="HH470" s="31"/>
      <c r="HI470" s="31"/>
      <c r="HJ470" s="31"/>
      <c r="HK470" s="31"/>
      <c r="HL470" s="31"/>
      <c r="HM470" s="31"/>
      <c r="HN470" s="31"/>
      <c r="HO470" s="31"/>
      <c r="HP470" s="31"/>
      <c r="HQ470" s="31"/>
      <c r="HR470" s="31"/>
      <c r="HS470" s="31"/>
      <c r="HT470" s="31"/>
      <c r="HU470" s="31"/>
      <c r="HV470" s="31"/>
      <c r="HW470" s="31"/>
      <c r="HX470" s="31"/>
      <c r="HY470" s="31"/>
      <c r="HZ470" s="31"/>
      <c r="IA470" s="31"/>
      <c r="IB470" s="31"/>
      <c r="IC470" s="31"/>
      <c r="ID470" s="31"/>
      <c r="IE470" s="31"/>
      <c r="IF470" s="31"/>
      <c r="IG470" s="31"/>
      <c r="IH470" s="31"/>
      <c r="II470" s="31"/>
      <c r="IJ470" s="31"/>
      <c r="IK470" s="31"/>
      <c r="IL470" s="31"/>
      <c r="IM470" s="31"/>
      <c r="IN470" s="31"/>
      <c r="IO470" s="31"/>
      <c r="IP470" s="31"/>
      <c r="IQ470" s="31"/>
    </row>
    <row r="471" spans="1:251" s="32" customFormat="1" ht="18.75" customHeight="1">
      <c r="A471" s="35"/>
      <c r="B471" s="34"/>
      <c r="C471" s="110" t="s">
        <v>360</v>
      </c>
      <c r="D471" s="111"/>
      <c r="E471" s="111"/>
      <c r="F471" s="111"/>
      <c r="G471" s="111"/>
      <c r="H471" s="111"/>
      <c r="I471" s="111"/>
      <c r="J471" s="111"/>
      <c r="K471" s="111"/>
      <c r="L471" s="111"/>
      <c r="M471" s="111"/>
      <c r="N471" s="111"/>
      <c r="O471" s="111"/>
      <c r="P471" s="111"/>
      <c r="Q471" s="111"/>
      <c r="R471" s="111"/>
      <c r="S471" s="111"/>
      <c r="T471" s="111"/>
      <c r="U471" s="111"/>
      <c r="V471" s="111"/>
      <c r="W471" s="111"/>
      <c r="X471" s="111"/>
      <c r="Y471" s="111"/>
      <c r="Z471" s="112"/>
      <c r="AA471" s="113">
        <v>73</v>
      </c>
      <c r="AB471" s="114"/>
      <c r="AC471" s="114"/>
      <c r="AD471" s="114"/>
      <c r="AE471" s="114"/>
      <c r="AF471" s="114"/>
      <c r="AG471" s="114"/>
      <c r="AH471" s="114"/>
      <c r="AI471" s="115"/>
      <c r="AJ471" s="113">
        <v>63</v>
      </c>
      <c r="AK471" s="114"/>
      <c r="AL471" s="114"/>
      <c r="AM471" s="114"/>
      <c r="AN471" s="114"/>
      <c r="AO471" s="114"/>
      <c r="AP471" s="114"/>
      <c r="AQ471" s="114"/>
      <c r="AR471" s="115"/>
      <c r="AS471" s="116"/>
      <c r="AT471" s="117"/>
      <c r="AU471" s="117"/>
      <c r="AV471" s="117"/>
      <c r="AW471" s="117"/>
      <c r="AX471" s="118"/>
      <c r="AY471" s="31"/>
      <c r="AZ471" s="31"/>
      <c r="BA471" s="31"/>
      <c r="BB471" s="31"/>
      <c r="BC471" s="31"/>
      <c r="BD471" s="31"/>
      <c r="BE471" s="31"/>
      <c r="BF471" s="31"/>
      <c r="BG471" s="31"/>
      <c r="BH471" s="31"/>
      <c r="BI471" s="31"/>
      <c r="BJ471" s="31"/>
      <c r="BK471" s="31"/>
      <c r="BL471" s="31"/>
      <c r="BM471" s="31"/>
      <c r="BN471" s="31"/>
      <c r="BO471" s="31"/>
      <c r="BP471" s="31"/>
      <c r="BQ471" s="31"/>
      <c r="BR471" s="31"/>
      <c r="BS471" s="31"/>
      <c r="BT471" s="31"/>
      <c r="BU471" s="31"/>
      <c r="BV471" s="31"/>
      <c r="BW471" s="31"/>
      <c r="BX471" s="31"/>
      <c r="BY471" s="31"/>
      <c r="BZ471" s="31"/>
      <c r="CA471" s="31"/>
      <c r="CB471" s="31"/>
      <c r="CC471" s="31"/>
      <c r="CD471" s="31"/>
      <c r="CE471" s="31"/>
      <c r="CF471" s="31"/>
      <c r="CG471" s="31"/>
      <c r="CH471" s="31"/>
      <c r="CI471" s="31"/>
      <c r="CJ471" s="31"/>
      <c r="CK471" s="31"/>
      <c r="CL471" s="31"/>
      <c r="CM471" s="31"/>
      <c r="CN471" s="31"/>
      <c r="CO471" s="31"/>
      <c r="CP471" s="31"/>
      <c r="CQ471" s="31"/>
      <c r="CR471" s="31"/>
      <c r="CS471" s="31"/>
      <c r="CT471" s="31"/>
      <c r="CU471" s="31"/>
      <c r="CV471" s="31"/>
      <c r="CW471" s="31"/>
      <c r="CX471" s="31"/>
      <c r="CY471" s="31"/>
      <c r="CZ471" s="31"/>
      <c r="DA471" s="31"/>
      <c r="DB471" s="31"/>
      <c r="DC471" s="31"/>
      <c r="DD471" s="31"/>
      <c r="DE471" s="31"/>
      <c r="DF471" s="31"/>
      <c r="DG471" s="31"/>
      <c r="DH471" s="31"/>
      <c r="DI471" s="31"/>
      <c r="DJ471" s="31"/>
      <c r="DK471" s="31"/>
      <c r="DL471" s="31"/>
      <c r="DM471" s="31"/>
      <c r="DN471" s="31"/>
      <c r="DO471" s="31"/>
      <c r="DP471" s="31"/>
      <c r="DQ471" s="31"/>
      <c r="DR471" s="31"/>
      <c r="DS471" s="31"/>
      <c r="DT471" s="31"/>
      <c r="DU471" s="31"/>
      <c r="DV471" s="31"/>
      <c r="DW471" s="31"/>
      <c r="DX471" s="31"/>
      <c r="DY471" s="31"/>
      <c r="DZ471" s="31"/>
      <c r="EA471" s="31"/>
      <c r="EB471" s="31"/>
      <c r="EC471" s="31"/>
      <c r="ED471" s="31"/>
      <c r="EE471" s="31"/>
      <c r="EF471" s="31"/>
      <c r="EG471" s="31"/>
      <c r="EH471" s="31"/>
      <c r="EI471" s="31"/>
      <c r="EJ471" s="31"/>
      <c r="EK471" s="31"/>
      <c r="EL471" s="31"/>
      <c r="EM471" s="31"/>
      <c r="EN471" s="31"/>
      <c r="EO471" s="31"/>
      <c r="EP471" s="31"/>
      <c r="EQ471" s="31"/>
      <c r="ER471" s="31"/>
      <c r="ES471" s="31"/>
      <c r="ET471" s="31"/>
      <c r="EU471" s="31"/>
      <c r="EV471" s="31"/>
      <c r="EW471" s="31"/>
      <c r="EX471" s="31"/>
      <c r="EY471" s="31"/>
      <c r="EZ471" s="31"/>
      <c r="FA471" s="31"/>
      <c r="FB471" s="31"/>
      <c r="FC471" s="31"/>
      <c r="FD471" s="31"/>
      <c r="FE471" s="31"/>
      <c r="FF471" s="31"/>
      <c r="FG471" s="31"/>
      <c r="FH471" s="31"/>
      <c r="FI471" s="31"/>
      <c r="FJ471" s="31"/>
      <c r="FK471" s="31"/>
      <c r="FL471" s="31"/>
      <c r="FM471" s="31"/>
      <c r="FN471" s="31"/>
      <c r="FO471" s="31"/>
      <c r="FP471" s="31"/>
      <c r="FQ471" s="31"/>
      <c r="FR471" s="31"/>
      <c r="FS471" s="31"/>
      <c r="FT471" s="31"/>
      <c r="FU471" s="31"/>
      <c r="FV471" s="31"/>
      <c r="FW471" s="31"/>
      <c r="FX471" s="31"/>
      <c r="FY471" s="31"/>
      <c r="FZ471" s="31"/>
      <c r="GA471" s="31"/>
      <c r="GB471" s="31"/>
      <c r="GC471" s="31"/>
      <c r="GD471" s="31"/>
      <c r="GE471" s="31"/>
      <c r="GF471" s="31"/>
      <c r="GG471" s="31"/>
      <c r="GH471" s="31"/>
      <c r="GI471" s="31"/>
      <c r="GJ471" s="31"/>
      <c r="GK471" s="31"/>
      <c r="GL471" s="31"/>
      <c r="GM471" s="31"/>
      <c r="GN471" s="31"/>
      <c r="GO471" s="31"/>
      <c r="GP471" s="31"/>
      <c r="GQ471" s="31"/>
      <c r="GR471" s="31"/>
      <c r="GS471" s="31"/>
      <c r="GT471" s="31"/>
      <c r="GU471" s="31"/>
      <c r="GV471" s="31"/>
      <c r="GW471" s="31"/>
      <c r="GX471" s="31"/>
      <c r="GY471" s="31"/>
      <c r="GZ471" s="31"/>
      <c r="HA471" s="31"/>
      <c r="HB471" s="31"/>
      <c r="HC471" s="31"/>
      <c r="HD471" s="31"/>
      <c r="HE471" s="31"/>
      <c r="HF471" s="31"/>
      <c r="HG471" s="31"/>
      <c r="HH471" s="31"/>
      <c r="HI471" s="31"/>
      <c r="HJ471" s="31"/>
      <c r="HK471" s="31"/>
      <c r="HL471" s="31"/>
      <c r="HM471" s="31"/>
      <c r="HN471" s="31"/>
      <c r="HO471" s="31"/>
      <c r="HP471" s="31"/>
      <c r="HQ471" s="31"/>
      <c r="HR471" s="31"/>
      <c r="HS471" s="31"/>
      <c r="HT471" s="31"/>
      <c r="HU471" s="31"/>
      <c r="HV471" s="31"/>
      <c r="HW471" s="31"/>
      <c r="HX471" s="31"/>
      <c r="HY471" s="31"/>
      <c r="HZ471" s="31"/>
      <c r="IA471" s="31"/>
      <c r="IB471" s="31"/>
      <c r="IC471" s="31"/>
      <c r="ID471" s="31"/>
      <c r="IE471" s="31"/>
      <c r="IF471" s="31"/>
      <c r="IG471" s="31"/>
      <c r="IH471" s="31"/>
      <c r="II471" s="31"/>
      <c r="IJ471" s="31"/>
      <c r="IK471" s="31"/>
      <c r="IL471" s="31"/>
      <c r="IM471" s="31"/>
      <c r="IN471" s="31"/>
      <c r="IO471" s="31"/>
      <c r="IP471" s="31"/>
      <c r="IQ471" s="31"/>
    </row>
    <row r="472" spans="1:251" s="32" customFormat="1" ht="18.75" customHeight="1">
      <c r="A472" s="35"/>
      <c r="B472" s="34"/>
      <c r="C472" s="110" t="s">
        <v>359</v>
      </c>
      <c r="D472" s="111"/>
      <c r="E472" s="111"/>
      <c r="F472" s="111"/>
      <c r="G472" s="111"/>
      <c r="H472" s="111"/>
      <c r="I472" s="111"/>
      <c r="J472" s="111"/>
      <c r="K472" s="111"/>
      <c r="L472" s="111"/>
      <c r="M472" s="111"/>
      <c r="N472" s="111"/>
      <c r="O472" s="111"/>
      <c r="P472" s="111"/>
      <c r="Q472" s="111"/>
      <c r="R472" s="111"/>
      <c r="S472" s="111"/>
      <c r="T472" s="111"/>
      <c r="U472" s="111"/>
      <c r="V472" s="111"/>
      <c r="W472" s="111"/>
      <c r="X472" s="111"/>
      <c r="Y472" s="111"/>
      <c r="Z472" s="112"/>
      <c r="AA472" s="113">
        <v>10</v>
      </c>
      <c r="AB472" s="114"/>
      <c r="AC472" s="114"/>
      <c r="AD472" s="114"/>
      <c r="AE472" s="114"/>
      <c r="AF472" s="114"/>
      <c r="AG472" s="114"/>
      <c r="AH472" s="114"/>
      <c r="AI472" s="115"/>
      <c r="AJ472" s="113">
        <v>10</v>
      </c>
      <c r="AK472" s="114"/>
      <c r="AL472" s="114"/>
      <c r="AM472" s="114"/>
      <c r="AN472" s="114"/>
      <c r="AO472" s="114"/>
      <c r="AP472" s="114"/>
      <c r="AQ472" s="114"/>
      <c r="AR472" s="115"/>
      <c r="AS472" s="116"/>
      <c r="AT472" s="117"/>
      <c r="AU472" s="117"/>
      <c r="AV472" s="117"/>
      <c r="AW472" s="117"/>
      <c r="AX472" s="118"/>
      <c r="AY472" s="31"/>
      <c r="AZ472" s="31"/>
      <c r="BA472" s="31"/>
      <c r="BB472" s="31"/>
      <c r="BC472" s="31"/>
      <c r="BD472" s="31"/>
      <c r="BE472" s="31"/>
      <c r="BF472" s="31"/>
      <c r="BG472" s="31"/>
      <c r="BH472" s="31"/>
      <c r="BI472" s="31"/>
      <c r="BJ472" s="31"/>
      <c r="BK472" s="31"/>
      <c r="BL472" s="31"/>
      <c r="BM472" s="31"/>
      <c r="BN472" s="31"/>
      <c r="BO472" s="31"/>
      <c r="BP472" s="31"/>
      <c r="BQ472" s="31"/>
      <c r="BR472" s="31"/>
      <c r="BS472" s="31"/>
      <c r="BT472" s="31"/>
      <c r="BU472" s="31"/>
      <c r="BV472" s="31"/>
      <c r="BW472" s="31"/>
      <c r="BX472" s="31"/>
      <c r="BY472" s="31"/>
      <c r="BZ472" s="31"/>
      <c r="CA472" s="31"/>
      <c r="CB472" s="31"/>
      <c r="CC472" s="31"/>
      <c r="CD472" s="31"/>
      <c r="CE472" s="31"/>
      <c r="CF472" s="31"/>
      <c r="CG472" s="31"/>
      <c r="CH472" s="31"/>
      <c r="CI472" s="31"/>
      <c r="CJ472" s="31"/>
      <c r="CK472" s="31"/>
      <c r="CL472" s="31"/>
      <c r="CM472" s="31"/>
      <c r="CN472" s="31"/>
      <c r="CO472" s="31"/>
      <c r="CP472" s="31"/>
      <c r="CQ472" s="31"/>
      <c r="CR472" s="31"/>
      <c r="CS472" s="31"/>
      <c r="CT472" s="31"/>
      <c r="CU472" s="31"/>
      <c r="CV472" s="31"/>
      <c r="CW472" s="31"/>
      <c r="CX472" s="31"/>
      <c r="CY472" s="31"/>
      <c r="CZ472" s="31"/>
      <c r="DA472" s="31"/>
      <c r="DB472" s="31"/>
      <c r="DC472" s="31"/>
      <c r="DD472" s="31"/>
      <c r="DE472" s="31"/>
      <c r="DF472" s="31"/>
      <c r="DG472" s="31"/>
      <c r="DH472" s="31"/>
      <c r="DI472" s="31"/>
      <c r="DJ472" s="31"/>
      <c r="DK472" s="31"/>
      <c r="DL472" s="31"/>
      <c r="DM472" s="31"/>
      <c r="DN472" s="31"/>
      <c r="DO472" s="31"/>
      <c r="DP472" s="31"/>
      <c r="DQ472" s="31"/>
      <c r="DR472" s="31"/>
      <c r="DS472" s="31"/>
      <c r="DT472" s="31"/>
      <c r="DU472" s="31"/>
      <c r="DV472" s="31"/>
      <c r="DW472" s="31"/>
      <c r="DX472" s="31"/>
      <c r="DY472" s="31"/>
      <c r="DZ472" s="31"/>
      <c r="EA472" s="31"/>
      <c r="EB472" s="31"/>
      <c r="EC472" s="31"/>
      <c r="ED472" s="31"/>
      <c r="EE472" s="31"/>
      <c r="EF472" s="31"/>
      <c r="EG472" s="31"/>
      <c r="EH472" s="31"/>
      <c r="EI472" s="31"/>
      <c r="EJ472" s="31"/>
      <c r="EK472" s="31"/>
      <c r="EL472" s="31"/>
      <c r="EM472" s="31"/>
      <c r="EN472" s="31"/>
      <c r="EO472" s="31"/>
      <c r="EP472" s="31"/>
      <c r="EQ472" s="31"/>
      <c r="ER472" s="31"/>
      <c r="ES472" s="31"/>
      <c r="ET472" s="31"/>
      <c r="EU472" s="31"/>
      <c r="EV472" s="31"/>
      <c r="EW472" s="31"/>
      <c r="EX472" s="31"/>
      <c r="EY472" s="31"/>
      <c r="EZ472" s="31"/>
      <c r="FA472" s="31"/>
      <c r="FB472" s="31"/>
      <c r="FC472" s="31"/>
      <c r="FD472" s="31"/>
      <c r="FE472" s="31"/>
      <c r="FF472" s="31"/>
      <c r="FG472" s="31"/>
      <c r="FH472" s="31"/>
      <c r="FI472" s="31"/>
      <c r="FJ472" s="31"/>
      <c r="FK472" s="31"/>
      <c r="FL472" s="31"/>
      <c r="FM472" s="31"/>
      <c r="FN472" s="31"/>
      <c r="FO472" s="31"/>
      <c r="FP472" s="31"/>
      <c r="FQ472" s="31"/>
      <c r="FR472" s="31"/>
      <c r="FS472" s="31"/>
      <c r="FT472" s="31"/>
      <c r="FU472" s="31"/>
      <c r="FV472" s="31"/>
      <c r="FW472" s="31"/>
      <c r="FX472" s="31"/>
      <c r="FY472" s="31"/>
      <c r="FZ472" s="31"/>
      <c r="GA472" s="31"/>
      <c r="GB472" s="31"/>
      <c r="GC472" s="31"/>
      <c r="GD472" s="31"/>
      <c r="GE472" s="31"/>
      <c r="GF472" s="31"/>
      <c r="GG472" s="31"/>
      <c r="GH472" s="31"/>
      <c r="GI472" s="31"/>
      <c r="GJ472" s="31"/>
      <c r="GK472" s="31"/>
      <c r="GL472" s="31"/>
      <c r="GM472" s="31"/>
      <c r="GN472" s="31"/>
      <c r="GO472" s="31"/>
      <c r="GP472" s="31"/>
      <c r="GQ472" s="31"/>
      <c r="GR472" s="31"/>
      <c r="GS472" s="31"/>
      <c r="GT472" s="31"/>
      <c r="GU472" s="31"/>
      <c r="GV472" s="31"/>
      <c r="GW472" s="31"/>
      <c r="GX472" s="31"/>
      <c r="GY472" s="31"/>
      <c r="GZ472" s="31"/>
      <c r="HA472" s="31"/>
      <c r="HB472" s="31"/>
      <c r="HC472" s="31"/>
      <c r="HD472" s="31"/>
      <c r="HE472" s="31"/>
      <c r="HF472" s="31"/>
      <c r="HG472" s="31"/>
      <c r="HH472" s="31"/>
      <c r="HI472" s="31"/>
      <c r="HJ472" s="31"/>
      <c r="HK472" s="31"/>
      <c r="HL472" s="31"/>
      <c r="HM472" s="31"/>
      <c r="HN472" s="31"/>
      <c r="HO472" s="31"/>
      <c r="HP472" s="31"/>
      <c r="HQ472" s="31"/>
      <c r="HR472" s="31"/>
      <c r="HS472" s="31"/>
      <c r="HT472" s="31"/>
      <c r="HU472" s="31"/>
      <c r="HV472" s="31"/>
      <c r="HW472" s="31"/>
      <c r="HX472" s="31"/>
      <c r="HY472" s="31"/>
      <c r="HZ472" s="31"/>
      <c r="IA472" s="31"/>
      <c r="IB472" s="31"/>
      <c r="IC472" s="31"/>
      <c r="ID472" s="31"/>
      <c r="IE472" s="31"/>
      <c r="IF472" s="31"/>
      <c r="IG472" s="31"/>
      <c r="IH472" s="31"/>
      <c r="II472" s="31"/>
      <c r="IJ472" s="31"/>
      <c r="IK472" s="31"/>
      <c r="IL472" s="31"/>
      <c r="IM472" s="31"/>
      <c r="IN472" s="31"/>
      <c r="IO472" s="31"/>
      <c r="IP472" s="31"/>
      <c r="IQ472" s="31"/>
    </row>
    <row r="473" spans="1:251" s="32" customFormat="1" ht="18.75" customHeight="1" thickBot="1">
      <c r="A473" s="33"/>
      <c r="B473" s="119" t="s">
        <v>92</v>
      </c>
      <c r="C473" s="120"/>
      <c r="D473" s="120"/>
      <c r="E473" s="120"/>
      <c r="F473" s="120"/>
      <c r="G473" s="120"/>
      <c r="H473" s="120"/>
      <c r="I473" s="120"/>
      <c r="J473" s="120"/>
      <c r="K473" s="120"/>
      <c r="L473" s="120"/>
      <c r="M473" s="120"/>
      <c r="N473" s="120"/>
      <c r="O473" s="120"/>
      <c r="P473" s="120"/>
      <c r="Q473" s="120"/>
      <c r="R473" s="120"/>
      <c r="S473" s="120"/>
      <c r="T473" s="120"/>
      <c r="U473" s="120"/>
      <c r="V473" s="120"/>
      <c r="W473" s="120"/>
      <c r="X473" s="120"/>
      <c r="Y473" s="120"/>
      <c r="Z473" s="121"/>
      <c r="AA473" s="122">
        <f>SUM($AA$462:$AA$472)</f>
        <v>9041</v>
      </c>
      <c r="AB473" s="123"/>
      <c r="AC473" s="123"/>
      <c r="AD473" s="123"/>
      <c r="AE473" s="123"/>
      <c r="AF473" s="123"/>
      <c r="AG473" s="123"/>
      <c r="AH473" s="123"/>
      <c r="AI473" s="124"/>
      <c r="AJ473" s="122">
        <f>SUM($AJ$462:$AJ$472)</f>
        <v>9279</v>
      </c>
      <c r="AK473" s="123"/>
      <c r="AL473" s="123"/>
      <c r="AM473" s="123"/>
      <c r="AN473" s="123"/>
      <c r="AO473" s="123"/>
      <c r="AP473" s="123"/>
      <c r="AQ473" s="123"/>
      <c r="AR473" s="124"/>
      <c r="AS473" s="125"/>
      <c r="AT473" s="126"/>
      <c r="AU473" s="126"/>
      <c r="AV473" s="126"/>
      <c r="AW473" s="126"/>
      <c r="AX473" s="127"/>
      <c r="AY473" s="31"/>
      <c r="AZ473" s="31"/>
      <c r="BA473" s="31"/>
      <c r="BB473" s="31"/>
      <c r="BC473" s="31"/>
      <c r="BD473" s="31"/>
      <c r="BE473" s="31"/>
      <c r="BF473" s="31"/>
      <c r="BG473" s="31"/>
      <c r="BH473" s="31"/>
      <c r="BI473" s="31"/>
      <c r="BJ473" s="31"/>
      <c r="BK473" s="31"/>
      <c r="BL473" s="31"/>
      <c r="BM473" s="31"/>
      <c r="BN473" s="31"/>
      <c r="BO473" s="31"/>
      <c r="BP473" s="31"/>
      <c r="BQ473" s="31"/>
      <c r="BR473" s="31"/>
      <c r="BS473" s="31"/>
      <c r="BT473" s="31"/>
      <c r="BU473" s="31"/>
      <c r="BV473" s="31"/>
      <c r="BW473" s="31"/>
      <c r="BX473" s="31"/>
      <c r="BY473" s="31"/>
      <c r="BZ473" s="31"/>
      <c r="CA473" s="31"/>
      <c r="CB473" s="31"/>
      <c r="CC473" s="31"/>
      <c r="CD473" s="31"/>
      <c r="CE473" s="31"/>
      <c r="CF473" s="31"/>
      <c r="CG473" s="31"/>
      <c r="CH473" s="31"/>
      <c r="CI473" s="31"/>
      <c r="CJ473" s="31"/>
      <c r="CK473" s="31"/>
      <c r="CL473" s="31"/>
      <c r="CM473" s="31"/>
      <c r="CN473" s="31"/>
      <c r="CO473" s="31"/>
      <c r="CP473" s="31"/>
      <c r="CQ473" s="31"/>
      <c r="CR473" s="31"/>
      <c r="CS473" s="31"/>
      <c r="CT473" s="31"/>
      <c r="CU473" s="31"/>
      <c r="CV473" s="31"/>
      <c r="CW473" s="31"/>
      <c r="CX473" s="31"/>
      <c r="CY473" s="31"/>
      <c r="CZ473" s="31"/>
      <c r="DA473" s="31"/>
      <c r="DB473" s="31"/>
      <c r="DC473" s="31"/>
      <c r="DD473" s="31"/>
      <c r="DE473" s="31"/>
      <c r="DF473" s="31"/>
      <c r="DG473" s="31"/>
      <c r="DH473" s="31"/>
      <c r="DI473" s="31"/>
      <c r="DJ473" s="31"/>
      <c r="DK473" s="31"/>
      <c r="DL473" s="31"/>
      <c r="DM473" s="31"/>
      <c r="DN473" s="31"/>
      <c r="DO473" s="31"/>
      <c r="DP473" s="31"/>
      <c r="DQ473" s="31"/>
      <c r="DR473" s="31"/>
      <c r="DS473" s="31"/>
      <c r="DT473" s="31"/>
      <c r="DU473" s="31"/>
      <c r="DV473" s="31"/>
      <c r="DW473" s="31"/>
      <c r="DX473" s="31"/>
      <c r="DY473" s="31"/>
      <c r="DZ473" s="31"/>
      <c r="EA473" s="31"/>
      <c r="EB473" s="31"/>
      <c r="EC473" s="31"/>
      <c r="ED473" s="31"/>
      <c r="EE473" s="31"/>
      <c r="EF473" s="31"/>
      <c r="EG473" s="31"/>
      <c r="EH473" s="31"/>
      <c r="EI473" s="31"/>
      <c r="EJ473" s="31"/>
      <c r="EK473" s="31"/>
      <c r="EL473" s="31"/>
      <c r="EM473" s="31"/>
      <c r="EN473" s="31"/>
      <c r="EO473" s="31"/>
      <c r="EP473" s="31"/>
      <c r="EQ473" s="31"/>
      <c r="ER473" s="31"/>
      <c r="ES473" s="31"/>
      <c r="ET473" s="31"/>
      <c r="EU473" s="31"/>
      <c r="EV473" s="31"/>
      <c r="EW473" s="31"/>
      <c r="EX473" s="31"/>
      <c r="EY473" s="31"/>
      <c r="EZ473" s="31"/>
      <c r="FA473" s="31"/>
      <c r="FB473" s="31"/>
      <c r="FC473" s="31"/>
      <c r="FD473" s="31"/>
      <c r="FE473" s="31"/>
      <c r="FF473" s="31"/>
      <c r="FG473" s="31"/>
      <c r="FH473" s="31"/>
      <c r="FI473" s="31"/>
      <c r="FJ473" s="31"/>
      <c r="FK473" s="31"/>
      <c r="FL473" s="31"/>
      <c r="FM473" s="31"/>
      <c r="FN473" s="31"/>
      <c r="FO473" s="31"/>
      <c r="FP473" s="31"/>
      <c r="FQ473" s="31"/>
      <c r="FR473" s="31"/>
      <c r="FS473" s="31"/>
      <c r="FT473" s="31"/>
      <c r="FU473" s="31"/>
      <c r="FV473" s="31"/>
      <c r="FW473" s="31"/>
      <c r="FX473" s="31"/>
      <c r="FY473" s="31"/>
      <c r="FZ473" s="31"/>
      <c r="GA473" s="31"/>
      <c r="GB473" s="31"/>
      <c r="GC473" s="31"/>
      <c r="GD473" s="31"/>
      <c r="GE473" s="31"/>
      <c r="GF473" s="31"/>
      <c r="GG473" s="31"/>
      <c r="GH473" s="31"/>
      <c r="GI473" s="31"/>
      <c r="GJ473" s="31"/>
      <c r="GK473" s="31"/>
      <c r="GL473" s="31"/>
      <c r="GM473" s="31"/>
      <c r="GN473" s="31"/>
      <c r="GO473" s="31"/>
      <c r="GP473" s="31"/>
      <c r="GQ473" s="31"/>
      <c r="GR473" s="31"/>
      <c r="GS473" s="31"/>
      <c r="GT473" s="31"/>
      <c r="GU473" s="31"/>
      <c r="GV473" s="31"/>
      <c r="GW473" s="31"/>
      <c r="GX473" s="31"/>
      <c r="GY473" s="31"/>
      <c r="GZ473" s="31"/>
      <c r="HA473" s="31"/>
      <c r="HB473" s="31"/>
      <c r="HC473" s="31"/>
      <c r="HD473" s="31"/>
      <c r="HE473" s="31"/>
      <c r="HF473" s="31"/>
      <c r="HG473" s="31"/>
      <c r="HH473" s="31"/>
      <c r="HI473" s="31"/>
      <c r="HJ473" s="31"/>
      <c r="HK473" s="31"/>
      <c r="HL473" s="31"/>
      <c r="HM473" s="31"/>
      <c r="HN473" s="31"/>
      <c r="HO473" s="31"/>
      <c r="HP473" s="31"/>
      <c r="HQ473" s="31"/>
      <c r="HR473" s="31"/>
      <c r="HS473" s="31"/>
      <c r="HT473" s="31"/>
      <c r="HU473" s="31"/>
      <c r="HV473" s="31"/>
      <c r="HW473" s="31"/>
      <c r="HX473" s="31"/>
      <c r="HY473" s="31"/>
      <c r="HZ473" s="31"/>
      <c r="IA473" s="31"/>
      <c r="IB473" s="31"/>
      <c r="IC473" s="31"/>
      <c r="ID473" s="31"/>
      <c r="IE473" s="31"/>
      <c r="IF473" s="31"/>
      <c r="IG473" s="31"/>
      <c r="IH473" s="31"/>
      <c r="II473" s="31"/>
      <c r="IJ473" s="31"/>
      <c r="IK473" s="31"/>
      <c r="IL473" s="31"/>
      <c r="IM473" s="31"/>
      <c r="IN473" s="31"/>
      <c r="IO473" s="31"/>
      <c r="IP473" s="31"/>
      <c r="IQ473" s="31"/>
    </row>
    <row r="475" spans="1:251" ht="18.75">
      <c r="A475" s="55" t="s">
        <v>105</v>
      </c>
      <c r="AW475" s="53"/>
      <c r="AX475" s="54"/>
      <c r="AY475" s="53"/>
    </row>
    <row r="477" spans="1:251" ht="18.75">
      <c r="B477" s="90" t="s">
        <v>0</v>
      </c>
      <c r="C477" s="128"/>
      <c r="D477" s="128"/>
      <c r="E477" s="128"/>
      <c r="F477" s="128"/>
      <c r="G477" s="128"/>
      <c r="H477" s="128"/>
      <c r="I477" s="128"/>
      <c r="J477" s="128"/>
      <c r="K477" s="128"/>
      <c r="L477" s="128"/>
      <c r="M477" s="128"/>
      <c r="N477" s="128"/>
      <c r="O477" s="128"/>
      <c r="P477" s="128"/>
      <c r="Q477" s="128"/>
      <c r="R477" s="128"/>
      <c r="S477" s="128"/>
      <c r="T477" s="128"/>
      <c r="U477" s="128"/>
      <c r="V477" s="128"/>
      <c r="W477" s="128"/>
      <c r="X477" s="128"/>
      <c r="Y477" s="128"/>
      <c r="Z477" s="128"/>
      <c r="AA477" s="128"/>
      <c r="AB477" s="128"/>
      <c r="AC477" s="128"/>
      <c r="AD477" s="128"/>
      <c r="AE477" s="128"/>
      <c r="AF477" s="128"/>
      <c r="AG477" s="128"/>
      <c r="AH477" s="128"/>
      <c r="AI477" s="128"/>
      <c r="AJ477" s="128"/>
      <c r="AK477" s="128"/>
      <c r="AL477" s="128"/>
      <c r="AM477" s="128"/>
      <c r="AN477" s="128"/>
      <c r="AO477" s="128"/>
      <c r="AP477" s="128"/>
      <c r="AQ477" s="128"/>
      <c r="AR477" s="128"/>
      <c r="AS477" s="128"/>
      <c r="AT477" s="128"/>
      <c r="AU477" s="128"/>
      <c r="AV477" s="128"/>
      <c r="AW477" s="128"/>
      <c r="AX477" s="128"/>
    </row>
    <row r="478" spans="1:251">
      <c r="Z478" s="52"/>
      <c r="AD478" s="52"/>
      <c r="AE478" s="52"/>
      <c r="AF478" s="52"/>
      <c r="AG478" s="52"/>
      <c r="AH478" s="52"/>
      <c r="AI478" s="52"/>
      <c r="AO478" s="52"/>
    </row>
    <row r="479" spans="1:251" ht="13.5" thickBot="1">
      <c r="Z479" s="52"/>
      <c r="AD479" s="52"/>
      <c r="AE479" s="52"/>
      <c r="AF479" s="52"/>
      <c r="AG479" s="52"/>
      <c r="AH479" s="52"/>
      <c r="AI479" s="52"/>
      <c r="AO479" s="52"/>
      <c r="DI479" s="50"/>
    </row>
    <row r="480" spans="1:251" ht="24.75" customHeight="1" thickBot="1">
      <c r="B480" s="92" t="s">
        <v>104</v>
      </c>
      <c r="C480" s="93"/>
      <c r="D480" s="93"/>
      <c r="E480" s="93"/>
      <c r="F480" s="93"/>
      <c r="G480" s="93"/>
      <c r="H480" s="94" t="s">
        <v>358</v>
      </c>
      <c r="I480" s="95"/>
      <c r="J480" s="95"/>
      <c r="K480" s="95"/>
      <c r="L480" s="95"/>
      <c r="M480" s="95"/>
      <c r="N480" s="95"/>
      <c r="O480" s="95"/>
      <c r="P480" s="95"/>
      <c r="Q480" s="95"/>
      <c r="R480" s="95"/>
      <c r="S480" s="95"/>
      <c r="T480" s="95"/>
      <c r="U480" s="95"/>
      <c r="V480" s="95"/>
      <c r="W480" s="95"/>
      <c r="X480" s="95"/>
      <c r="Y480" s="95"/>
      <c r="Z480" s="95"/>
      <c r="AA480" s="95"/>
      <c r="AB480" s="95"/>
      <c r="AC480" s="95"/>
      <c r="AD480" s="95"/>
      <c r="AE480" s="95"/>
      <c r="AF480" s="95"/>
      <c r="AG480" s="95"/>
      <c r="AH480" s="95"/>
      <c r="AI480" s="95"/>
      <c r="AJ480" s="95"/>
      <c r="AK480" s="95"/>
      <c r="AL480" s="95"/>
      <c r="AM480" s="95"/>
      <c r="AN480" s="95"/>
      <c r="AO480" s="95"/>
      <c r="AP480" s="95"/>
      <c r="AQ480" s="95"/>
      <c r="AR480" s="95"/>
      <c r="AS480" s="95"/>
      <c r="AT480" s="95"/>
      <c r="AU480" s="95"/>
      <c r="AV480" s="95"/>
      <c r="AW480" s="95"/>
      <c r="AX480" s="96"/>
      <c r="DI480" s="50"/>
    </row>
    <row r="481" spans="1:113" ht="14.25">
      <c r="B481" s="47"/>
      <c r="C481" s="47"/>
      <c r="D481" s="47"/>
      <c r="E481" s="47"/>
      <c r="F481" s="47"/>
      <c r="G481" s="47"/>
      <c r="H481" s="35"/>
      <c r="I481" s="35"/>
      <c r="J481" s="35"/>
      <c r="K481" s="35"/>
      <c r="L481" s="40"/>
      <c r="M481" s="40"/>
      <c r="N481" s="40"/>
      <c r="O481" s="40"/>
      <c r="P481" s="35"/>
      <c r="Q481" s="35"/>
      <c r="R481" s="35"/>
      <c r="S481" s="35"/>
      <c r="T481" s="35"/>
      <c r="U481" s="35"/>
      <c r="V481" s="39"/>
      <c r="W481" s="39"/>
      <c r="X481" s="39"/>
      <c r="Y481" s="39"/>
      <c r="Z481" s="39"/>
      <c r="AA481" s="39"/>
      <c r="AB481" s="39"/>
      <c r="AC481" s="39"/>
      <c r="AD481" s="39"/>
      <c r="AE481" s="39"/>
      <c r="AF481" s="39"/>
      <c r="AG481" s="39"/>
      <c r="AH481" s="39"/>
      <c r="AI481" s="39"/>
      <c r="AJ481" s="39"/>
      <c r="AK481" s="39"/>
      <c r="AL481" s="39"/>
      <c r="AM481" s="39"/>
      <c r="AN481" s="39"/>
      <c r="AO481" s="39"/>
      <c r="AP481" s="39"/>
      <c r="AQ481" s="39"/>
      <c r="AR481" s="39"/>
      <c r="AS481" s="39"/>
      <c r="AT481" s="39"/>
      <c r="AU481" s="39"/>
      <c r="AV481" s="39"/>
      <c r="AW481" s="39"/>
      <c r="AX481" s="39"/>
      <c r="DI481" s="50"/>
    </row>
    <row r="482" spans="1:113" ht="15" thickBot="1">
      <c r="A482" s="51"/>
      <c r="B482" s="39" t="s">
        <v>103</v>
      </c>
      <c r="C482" s="35"/>
      <c r="D482" s="35"/>
      <c r="E482" s="35"/>
      <c r="F482" s="35"/>
      <c r="G482" s="35"/>
      <c r="H482" s="35"/>
      <c r="I482" s="35"/>
      <c r="J482" s="35"/>
      <c r="K482" s="35"/>
      <c r="L482" s="40"/>
      <c r="M482" s="40"/>
      <c r="N482" s="40"/>
      <c r="O482" s="40"/>
      <c r="P482" s="35"/>
      <c r="Q482" s="35"/>
      <c r="R482" s="35"/>
      <c r="S482" s="35"/>
      <c r="T482" s="35"/>
      <c r="U482" s="35"/>
      <c r="V482" s="39"/>
      <c r="W482" s="39"/>
      <c r="X482" s="39"/>
      <c r="Y482" s="39"/>
      <c r="Z482" s="39"/>
      <c r="AA482" s="39"/>
      <c r="AB482" s="39"/>
      <c r="AC482" s="39"/>
      <c r="AD482" s="39"/>
      <c r="AE482" s="39"/>
      <c r="AF482" s="39"/>
      <c r="AG482" s="39"/>
      <c r="AH482" s="39"/>
      <c r="AI482" s="39"/>
      <c r="AJ482" s="39"/>
      <c r="AK482" s="39"/>
      <c r="AL482" s="39"/>
      <c r="AM482" s="39"/>
      <c r="AN482" s="39"/>
      <c r="AO482" s="39"/>
      <c r="AP482" s="39"/>
      <c r="AQ482" s="39"/>
      <c r="AR482" s="39"/>
      <c r="AS482" s="39"/>
      <c r="AT482" s="39"/>
      <c r="AU482" s="39"/>
      <c r="AV482" s="39"/>
      <c r="AW482" s="39"/>
      <c r="AX482" s="39"/>
      <c r="DI482" s="50"/>
    </row>
    <row r="483" spans="1:113" ht="14.25">
      <c r="A483" s="35"/>
      <c r="B483" s="49"/>
      <c r="C483" s="47"/>
      <c r="D483" s="47"/>
      <c r="E483" s="47"/>
      <c r="F483" s="47"/>
      <c r="G483" s="47"/>
      <c r="H483" s="47"/>
      <c r="I483" s="47"/>
      <c r="J483" s="47"/>
      <c r="K483" s="47"/>
      <c r="L483" s="48"/>
      <c r="M483" s="48"/>
      <c r="N483" s="48"/>
      <c r="O483" s="48"/>
      <c r="P483" s="47"/>
      <c r="Q483" s="47"/>
      <c r="R483" s="47"/>
      <c r="S483" s="47"/>
      <c r="T483" s="47"/>
      <c r="U483" s="47"/>
      <c r="V483" s="46"/>
      <c r="W483" s="46"/>
      <c r="X483" s="46"/>
      <c r="Y483" s="46"/>
      <c r="Z483" s="46"/>
      <c r="AA483" s="46"/>
      <c r="AB483" s="46"/>
      <c r="AC483" s="46"/>
      <c r="AD483" s="46"/>
      <c r="AE483" s="46"/>
      <c r="AF483" s="46"/>
      <c r="AG483" s="46"/>
      <c r="AH483" s="46"/>
      <c r="AI483" s="46"/>
      <c r="AJ483" s="46"/>
      <c r="AK483" s="46"/>
      <c r="AL483" s="46"/>
      <c r="AM483" s="46"/>
      <c r="AN483" s="46"/>
      <c r="AO483" s="46"/>
      <c r="AP483" s="46"/>
      <c r="AQ483" s="46"/>
      <c r="AR483" s="46"/>
      <c r="AS483" s="46"/>
      <c r="AT483" s="46"/>
      <c r="AU483" s="46"/>
      <c r="AV483" s="46"/>
      <c r="AW483" s="46"/>
      <c r="AX483" s="45"/>
    </row>
    <row r="484" spans="1:113" ht="12" customHeight="1">
      <c r="A484" s="35"/>
      <c r="B484" s="97" t="s">
        <v>357</v>
      </c>
      <c r="C484" s="98"/>
      <c r="D484" s="98"/>
      <c r="E484" s="98"/>
      <c r="F484" s="98"/>
      <c r="G484" s="98"/>
      <c r="H484" s="98"/>
      <c r="I484" s="98"/>
      <c r="J484" s="98"/>
      <c r="K484" s="98"/>
      <c r="L484" s="98"/>
      <c r="M484" s="98"/>
      <c r="N484" s="98"/>
      <c r="O484" s="98"/>
      <c r="P484" s="98"/>
      <c r="Q484" s="98"/>
      <c r="R484" s="98"/>
      <c r="S484" s="98"/>
      <c r="T484" s="98"/>
      <c r="U484" s="98"/>
      <c r="V484" s="98"/>
      <c r="W484" s="98"/>
      <c r="X484" s="98"/>
      <c r="Y484" s="98"/>
      <c r="Z484" s="98"/>
      <c r="AA484" s="98"/>
      <c r="AB484" s="98"/>
      <c r="AC484" s="98"/>
      <c r="AD484" s="98"/>
      <c r="AE484" s="98"/>
      <c r="AF484" s="98"/>
      <c r="AG484" s="98"/>
      <c r="AH484" s="98"/>
      <c r="AI484" s="98"/>
      <c r="AJ484" s="98"/>
      <c r="AK484" s="98"/>
      <c r="AL484" s="98"/>
      <c r="AM484" s="98"/>
      <c r="AN484" s="98"/>
      <c r="AO484" s="98"/>
      <c r="AP484" s="98"/>
      <c r="AQ484" s="98"/>
      <c r="AR484" s="98"/>
      <c r="AS484" s="98"/>
      <c r="AT484" s="98"/>
      <c r="AU484" s="98"/>
      <c r="AV484" s="98"/>
      <c r="AW484" s="98"/>
      <c r="AX484" s="99"/>
    </row>
    <row r="485" spans="1:113" ht="12" customHeight="1">
      <c r="A485" s="35"/>
      <c r="B485" s="97"/>
      <c r="C485" s="98"/>
      <c r="D485" s="98"/>
      <c r="E485" s="98"/>
      <c r="F485" s="98"/>
      <c r="G485" s="98"/>
      <c r="H485" s="98"/>
      <c r="I485" s="98"/>
      <c r="J485" s="98"/>
      <c r="K485" s="98"/>
      <c r="L485" s="98"/>
      <c r="M485" s="98"/>
      <c r="N485" s="98"/>
      <c r="O485" s="98"/>
      <c r="P485" s="98"/>
      <c r="Q485" s="98"/>
      <c r="R485" s="98"/>
      <c r="S485" s="98"/>
      <c r="T485" s="98"/>
      <c r="U485" s="98"/>
      <c r="V485" s="98"/>
      <c r="W485" s="98"/>
      <c r="X485" s="98"/>
      <c r="Y485" s="98"/>
      <c r="Z485" s="98"/>
      <c r="AA485" s="98"/>
      <c r="AB485" s="98"/>
      <c r="AC485" s="98"/>
      <c r="AD485" s="98"/>
      <c r="AE485" s="98"/>
      <c r="AF485" s="98"/>
      <c r="AG485" s="98"/>
      <c r="AH485" s="98"/>
      <c r="AI485" s="98"/>
      <c r="AJ485" s="98"/>
      <c r="AK485" s="98"/>
      <c r="AL485" s="98"/>
      <c r="AM485" s="98"/>
      <c r="AN485" s="98"/>
      <c r="AO485" s="98"/>
      <c r="AP485" s="98"/>
      <c r="AQ485" s="98"/>
      <c r="AR485" s="98"/>
      <c r="AS485" s="98"/>
      <c r="AT485" s="98"/>
      <c r="AU485" s="98"/>
      <c r="AV485" s="98"/>
      <c r="AW485" s="98"/>
      <c r="AX485" s="99"/>
      <c r="BC485" s="32"/>
    </row>
    <row r="486" spans="1:113" ht="12" customHeight="1">
      <c r="A486" s="35"/>
      <c r="B486" s="97"/>
      <c r="C486" s="98"/>
      <c r="D486" s="98"/>
      <c r="E486" s="98"/>
      <c r="F486" s="98"/>
      <c r="G486" s="98"/>
      <c r="H486" s="98"/>
      <c r="I486" s="98"/>
      <c r="J486" s="98"/>
      <c r="K486" s="98"/>
      <c r="L486" s="98"/>
      <c r="M486" s="98"/>
      <c r="N486" s="98"/>
      <c r="O486" s="98"/>
      <c r="P486" s="98"/>
      <c r="Q486" s="98"/>
      <c r="R486" s="98"/>
      <c r="S486" s="98"/>
      <c r="T486" s="98"/>
      <c r="U486" s="98"/>
      <c r="V486" s="98"/>
      <c r="W486" s="98"/>
      <c r="X486" s="98"/>
      <c r="Y486" s="98"/>
      <c r="Z486" s="98"/>
      <c r="AA486" s="98"/>
      <c r="AB486" s="98"/>
      <c r="AC486" s="98"/>
      <c r="AD486" s="98"/>
      <c r="AE486" s="98"/>
      <c r="AF486" s="98"/>
      <c r="AG486" s="98"/>
      <c r="AH486" s="98"/>
      <c r="AI486" s="98"/>
      <c r="AJ486" s="98"/>
      <c r="AK486" s="98"/>
      <c r="AL486" s="98"/>
      <c r="AM486" s="98"/>
      <c r="AN486" s="98"/>
      <c r="AO486" s="98"/>
      <c r="AP486" s="98"/>
      <c r="AQ486" s="98"/>
      <c r="AR486" s="98"/>
      <c r="AS486" s="98"/>
      <c r="AT486" s="98"/>
      <c r="AU486" s="98"/>
      <c r="AV486" s="98"/>
      <c r="AW486" s="98"/>
      <c r="AX486" s="99"/>
    </row>
    <row r="487" spans="1:113" ht="12" customHeight="1">
      <c r="A487" s="35"/>
      <c r="B487" s="97"/>
      <c r="C487" s="98"/>
      <c r="D487" s="98"/>
      <c r="E487" s="98"/>
      <c r="F487" s="98"/>
      <c r="G487" s="98"/>
      <c r="H487" s="98"/>
      <c r="I487" s="98"/>
      <c r="J487" s="98"/>
      <c r="K487" s="98"/>
      <c r="L487" s="98"/>
      <c r="M487" s="98"/>
      <c r="N487" s="98"/>
      <c r="O487" s="98"/>
      <c r="P487" s="98"/>
      <c r="Q487" s="98"/>
      <c r="R487" s="98"/>
      <c r="S487" s="98"/>
      <c r="T487" s="98"/>
      <c r="U487" s="98"/>
      <c r="V487" s="98"/>
      <c r="W487" s="98"/>
      <c r="X487" s="98"/>
      <c r="Y487" s="98"/>
      <c r="Z487" s="98"/>
      <c r="AA487" s="98"/>
      <c r="AB487" s="98"/>
      <c r="AC487" s="98"/>
      <c r="AD487" s="98"/>
      <c r="AE487" s="98"/>
      <c r="AF487" s="98"/>
      <c r="AG487" s="98"/>
      <c r="AH487" s="98"/>
      <c r="AI487" s="98"/>
      <c r="AJ487" s="98"/>
      <c r="AK487" s="98"/>
      <c r="AL487" s="98"/>
      <c r="AM487" s="98"/>
      <c r="AN487" s="98"/>
      <c r="AO487" s="98"/>
      <c r="AP487" s="98"/>
      <c r="AQ487" s="98"/>
      <c r="AR487" s="98"/>
      <c r="AS487" s="98"/>
      <c r="AT487" s="98"/>
      <c r="AU487" s="98"/>
      <c r="AV487" s="98"/>
      <c r="AW487" s="98"/>
      <c r="AX487" s="99"/>
    </row>
    <row r="488" spans="1:113" ht="12" customHeight="1">
      <c r="A488" s="35"/>
      <c r="B488" s="97"/>
      <c r="C488" s="98"/>
      <c r="D488" s="98"/>
      <c r="E488" s="98"/>
      <c r="F488" s="98"/>
      <c r="G488" s="98"/>
      <c r="H488" s="98"/>
      <c r="I488" s="98"/>
      <c r="J488" s="98"/>
      <c r="K488" s="98"/>
      <c r="L488" s="98"/>
      <c r="M488" s="98"/>
      <c r="N488" s="98"/>
      <c r="O488" s="98"/>
      <c r="P488" s="98"/>
      <c r="Q488" s="98"/>
      <c r="R488" s="98"/>
      <c r="S488" s="98"/>
      <c r="T488" s="98"/>
      <c r="U488" s="98"/>
      <c r="V488" s="98"/>
      <c r="W488" s="98"/>
      <c r="X488" s="98"/>
      <c r="Y488" s="98"/>
      <c r="Z488" s="98"/>
      <c r="AA488" s="98"/>
      <c r="AB488" s="98"/>
      <c r="AC488" s="98"/>
      <c r="AD488" s="98"/>
      <c r="AE488" s="98"/>
      <c r="AF488" s="98"/>
      <c r="AG488" s="98"/>
      <c r="AH488" s="98"/>
      <c r="AI488" s="98"/>
      <c r="AJ488" s="98"/>
      <c r="AK488" s="98"/>
      <c r="AL488" s="98"/>
      <c r="AM488" s="98"/>
      <c r="AN488" s="98"/>
      <c r="AO488" s="98"/>
      <c r="AP488" s="98"/>
      <c r="AQ488" s="98"/>
      <c r="AR488" s="98"/>
      <c r="AS488" s="98"/>
      <c r="AT488" s="98"/>
      <c r="AU488" s="98"/>
      <c r="AV488" s="98"/>
      <c r="AW488" s="98"/>
      <c r="AX488" s="99"/>
    </row>
    <row r="489" spans="1:113" ht="15" thickBot="1">
      <c r="A489" s="33"/>
      <c r="B489" s="44"/>
      <c r="C489" s="43"/>
      <c r="D489" s="43"/>
      <c r="E489" s="43"/>
      <c r="F489" s="43"/>
      <c r="G489" s="43"/>
      <c r="H489" s="43"/>
      <c r="I489" s="43"/>
      <c r="J489" s="43"/>
      <c r="K489" s="43"/>
      <c r="L489" s="43"/>
      <c r="M489" s="43"/>
      <c r="N489" s="43"/>
      <c r="O489" s="43"/>
      <c r="P489" s="43"/>
      <c r="Q489" s="43"/>
      <c r="R489" s="43"/>
      <c r="S489" s="43"/>
      <c r="T489" s="43"/>
      <c r="U489" s="43"/>
      <c r="V489" s="43"/>
      <c r="W489" s="43"/>
      <c r="X489" s="43"/>
      <c r="Y489" s="43"/>
      <c r="Z489" s="43"/>
      <c r="AA489" s="43"/>
      <c r="AB489" s="43"/>
      <c r="AC489" s="43"/>
      <c r="AD489" s="43"/>
      <c r="AE489" s="43"/>
      <c r="AF489" s="43"/>
      <c r="AG489" s="43"/>
      <c r="AH489" s="43"/>
      <c r="AI489" s="43"/>
      <c r="AJ489" s="43"/>
      <c r="AK489" s="43"/>
      <c r="AL489" s="43"/>
      <c r="AM489" s="43"/>
      <c r="AN489" s="43"/>
      <c r="AO489" s="43"/>
      <c r="AP489" s="43"/>
      <c r="AQ489" s="43"/>
      <c r="AR489" s="43"/>
      <c r="AS489" s="43"/>
      <c r="AT489" s="43"/>
      <c r="AU489" s="43"/>
      <c r="AV489" s="43"/>
      <c r="AW489" s="43"/>
      <c r="AX489" s="42"/>
    </row>
    <row r="490" spans="1:113">
      <c r="B490" s="41"/>
    </row>
    <row r="491" spans="1:113" ht="15" thickBot="1">
      <c r="A491" s="51"/>
      <c r="B491" s="39" t="s">
        <v>101</v>
      </c>
      <c r="C491" s="35"/>
      <c r="D491" s="35"/>
      <c r="E491" s="35"/>
      <c r="F491" s="35"/>
      <c r="G491" s="35"/>
      <c r="H491" s="35"/>
      <c r="I491" s="35"/>
      <c r="J491" s="35"/>
      <c r="K491" s="35"/>
      <c r="L491" s="40"/>
      <c r="M491" s="40"/>
      <c r="N491" s="40"/>
      <c r="O491" s="40"/>
      <c r="P491" s="35"/>
      <c r="Q491" s="35"/>
      <c r="R491" s="35"/>
      <c r="S491" s="35"/>
      <c r="T491" s="35"/>
      <c r="U491" s="35"/>
      <c r="V491" s="39"/>
      <c r="W491" s="39"/>
      <c r="X491" s="39"/>
      <c r="Y491" s="39"/>
      <c r="Z491" s="39"/>
      <c r="AA491" s="39"/>
      <c r="AB491" s="39"/>
      <c r="AC491" s="39"/>
      <c r="AD491" s="39"/>
      <c r="AE491" s="39"/>
      <c r="AF491" s="39"/>
      <c r="AG491" s="39"/>
      <c r="AH491" s="39"/>
      <c r="AI491" s="39"/>
      <c r="AJ491" s="39"/>
      <c r="AK491" s="39"/>
      <c r="AL491" s="39"/>
      <c r="AM491" s="39"/>
      <c r="AN491" s="39"/>
      <c r="AO491" s="39"/>
      <c r="AP491" s="39"/>
      <c r="AQ491" s="39"/>
      <c r="AR491" s="39"/>
      <c r="AS491" s="39"/>
      <c r="AT491" s="39"/>
      <c r="AU491" s="39"/>
      <c r="AV491" s="39"/>
      <c r="AW491" s="39"/>
      <c r="AX491" s="39"/>
      <c r="DI491" s="50"/>
    </row>
    <row r="492" spans="1:113" ht="14.25">
      <c r="A492" s="35"/>
      <c r="B492" s="49"/>
      <c r="C492" s="47"/>
      <c r="D492" s="47"/>
      <c r="E492" s="47"/>
      <c r="F492" s="47"/>
      <c r="G492" s="47"/>
      <c r="H492" s="47"/>
      <c r="I492" s="47"/>
      <c r="J492" s="47"/>
      <c r="K492" s="47"/>
      <c r="L492" s="48"/>
      <c r="M492" s="48"/>
      <c r="N492" s="48"/>
      <c r="O492" s="48"/>
      <c r="P492" s="47"/>
      <c r="Q492" s="47"/>
      <c r="R492" s="47"/>
      <c r="S492" s="47"/>
      <c r="T492" s="47"/>
      <c r="U492" s="47"/>
      <c r="V492" s="46"/>
      <c r="W492" s="46"/>
      <c r="X492" s="46"/>
      <c r="Y492" s="46"/>
      <c r="Z492" s="46"/>
      <c r="AA492" s="46"/>
      <c r="AB492" s="46"/>
      <c r="AC492" s="46"/>
      <c r="AD492" s="46"/>
      <c r="AE492" s="46"/>
      <c r="AF492" s="46"/>
      <c r="AG492" s="46"/>
      <c r="AH492" s="46"/>
      <c r="AI492" s="46"/>
      <c r="AJ492" s="46"/>
      <c r="AK492" s="46"/>
      <c r="AL492" s="46"/>
      <c r="AM492" s="46"/>
      <c r="AN492" s="46"/>
      <c r="AO492" s="46"/>
      <c r="AP492" s="46"/>
      <c r="AQ492" s="46"/>
      <c r="AR492" s="46"/>
      <c r="AS492" s="46"/>
      <c r="AT492" s="46"/>
      <c r="AU492" s="46"/>
      <c r="AV492" s="46"/>
      <c r="AW492" s="46"/>
      <c r="AX492" s="45"/>
    </row>
    <row r="493" spans="1:113" ht="12" customHeight="1">
      <c r="A493" s="35"/>
      <c r="B493" s="97" t="s">
        <v>356</v>
      </c>
      <c r="C493" s="98"/>
      <c r="D493" s="98"/>
      <c r="E493" s="98"/>
      <c r="F493" s="98"/>
      <c r="G493" s="98"/>
      <c r="H493" s="98"/>
      <c r="I493" s="98"/>
      <c r="J493" s="98"/>
      <c r="K493" s="98"/>
      <c r="L493" s="98"/>
      <c r="M493" s="98"/>
      <c r="N493" s="98"/>
      <c r="O493" s="98"/>
      <c r="P493" s="98"/>
      <c r="Q493" s="98"/>
      <c r="R493" s="98"/>
      <c r="S493" s="98"/>
      <c r="T493" s="98"/>
      <c r="U493" s="98"/>
      <c r="V493" s="98"/>
      <c r="W493" s="98"/>
      <c r="X493" s="98"/>
      <c r="Y493" s="98"/>
      <c r="Z493" s="98"/>
      <c r="AA493" s="98"/>
      <c r="AB493" s="98"/>
      <c r="AC493" s="98"/>
      <c r="AD493" s="98"/>
      <c r="AE493" s="98"/>
      <c r="AF493" s="98"/>
      <c r="AG493" s="98"/>
      <c r="AH493" s="98"/>
      <c r="AI493" s="98"/>
      <c r="AJ493" s="98"/>
      <c r="AK493" s="98"/>
      <c r="AL493" s="98"/>
      <c r="AM493" s="98"/>
      <c r="AN493" s="98"/>
      <c r="AO493" s="98"/>
      <c r="AP493" s="98"/>
      <c r="AQ493" s="98"/>
      <c r="AR493" s="98"/>
      <c r="AS493" s="98"/>
      <c r="AT493" s="98"/>
      <c r="AU493" s="98"/>
      <c r="AV493" s="98"/>
      <c r="AW493" s="98"/>
      <c r="AX493" s="99"/>
    </row>
    <row r="494" spans="1:113" ht="12" customHeight="1">
      <c r="A494" s="35"/>
      <c r="B494" s="97"/>
      <c r="C494" s="98"/>
      <c r="D494" s="98"/>
      <c r="E494" s="98"/>
      <c r="F494" s="98"/>
      <c r="G494" s="98"/>
      <c r="H494" s="98"/>
      <c r="I494" s="98"/>
      <c r="J494" s="98"/>
      <c r="K494" s="98"/>
      <c r="L494" s="98"/>
      <c r="M494" s="98"/>
      <c r="N494" s="98"/>
      <c r="O494" s="98"/>
      <c r="P494" s="98"/>
      <c r="Q494" s="98"/>
      <c r="R494" s="98"/>
      <c r="S494" s="98"/>
      <c r="T494" s="98"/>
      <c r="U494" s="98"/>
      <c r="V494" s="98"/>
      <c r="W494" s="98"/>
      <c r="X494" s="98"/>
      <c r="Y494" s="98"/>
      <c r="Z494" s="98"/>
      <c r="AA494" s="98"/>
      <c r="AB494" s="98"/>
      <c r="AC494" s="98"/>
      <c r="AD494" s="98"/>
      <c r="AE494" s="98"/>
      <c r="AF494" s="98"/>
      <c r="AG494" s="98"/>
      <c r="AH494" s="98"/>
      <c r="AI494" s="98"/>
      <c r="AJ494" s="98"/>
      <c r="AK494" s="98"/>
      <c r="AL494" s="98"/>
      <c r="AM494" s="98"/>
      <c r="AN494" s="98"/>
      <c r="AO494" s="98"/>
      <c r="AP494" s="98"/>
      <c r="AQ494" s="98"/>
      <c r="AR494" s="98"/>
      <c r="AS494" s="98"/>
      <c r="AT494" s="98"/>
      <c r="AU494" s="98"/>
      <c r="AV494" s="98"/>
      <c r="AW494" s="98"/>
      <c r="AX494" s="99"/>
      <c r="BC494" s="32"/>
    </row>
    <row r="495" spans="1:113" ht="12" customHeight="1">
      <c r="A495" s="35"/>
      <c r="B495" s="97"/>
      <c r="C495" s="98"/>
      <c r="D495" s="98"/>
      <c r="E495" s="98"/>
      <c r="F495" s="98"/>
      <c r="G495" s="98"/>
      <c r="H495" s="98"/>
      <c r="I495" s="98"/>
      <c r="J495" s="98"/>
      <c r="K495" s="98"/>
      <c r="L495" s="98"/>
      <c r="M495" s="98"/>
      <c r="N495" s="98"/>
      <c r="O495" s="98"/>
      <c r="P495" s="98"/>
      <c r="Q495" s="98"/>
      <c r="R495" s="98"/>
      <c r="S495" s="98"/>
      <c r="T495" s="98"/>
      <c r="U495" s="98"/>
      <c r="V495" s="98"/>
      <c r="W495" s="98"/>
      <c r="X495" s="98"/>
      <c r="Y495" s="98"/>
      <c r="Z495" s="98"/>
      <c r="AA495" s="98"/>
      <c r="AB495" s="98"/>
      <c r="AC495" s="98"/>
      <c r="AD495" s="98"/>
      <c r="AE495" s="98"/>
      <c r="AF495" s="98"/>
      <c r="AG495" s="98"/>
      <c r="AH495" s="98"/>
      <c r="AI495" s="98"/>
      <c r="AJ495" s="98"/>
      <c r="AK495" s="98"/>
      <c r="AL495" s="98"/>
      <c r="AM495" s="98"/>
      <c r="AN495" s="98"/>
      <c r="AO495" s="98"/>
      <c r="AP495" s="98"/>
      <c r="AQ495" s="98"/>
      <c r="AR495" s="98"/>
      <c r="AS495" s="98"/>
      <c r="AT495" s="98"/>
      <c r="AU495" s="98"/>
      <c r="AV495" s="98"/>
      <c r="AW495" s="98"/>
      <c r="AX495" s="99"/>
    </row>
    <row r="496" spans="1:113" ht="12" customHeight="1">
      <c r="A496" s="35"/>
      <c r="B496" s="97"/>
      <c r="C496" s="98"/>
      <c r="D496" s="98"/>
      <c r="E496" s="98"/>
      <c r="F496" s="98"/>
      <c r="G496" s="98"/>
      <c r="H496" s="98"/>
      <c r="I496" s="98"/>
      <c r="J496" s="98"/>
      <c r="K496" s="98"/>
      <c r="L496" s="98"/>
      <c r="M496" s="98"/>
      <c r="N496" s="98"/>
      <c r="O496" s="98"/>
      <c r="P496" s="98"/>
      <c r="Q496" s="98"/>
      <c r="R496" s="98"/>
      <c r="S496" s="98"/>
      <c r="T496" s="98"/>
      <c r="U496" s="98"/>
      <c r="V496" s="98"/>
      <c r="W496" s="98"/>
      <c r="X496" s="98"/>
      <c r="Y496" s="98"/>
      <c r="Z496" s="98"/>
      <c r="AA496" s="98"/>
      <c r="AB496" s="98"/>
      <c r="AC496" s="98"/>
      <c r="AD496" s="98"/>
      <c r="AE496" s="98"/>
      <c r="AF496" s="98"/>
      <c r="AG496" s="98"/>
      <c r="AH496" s="98"/>
      <c r="AI496" s="98"/>
      <c r="AJ496" s="98"/>
      <c r="AK496" s="98"/>
      <c r="AL496" s="98"/>
      <c r="AM496" s="98"/>
      <c r="AN496" s="98"/>
      <c r="AO496" s="98"/>
      <c r="AP496" s="98"/>
      <c r="AQ496" s="98"/>
      <c r="AR496" s="98"/>
      <c r="AS496" s="98"/>
      <c r="AT496" s="98"/>
      <c r="AU496" s="98"/>
      <c r="AV496" s="98"/>
      <c r="AW496" s="98"/>
      <c r="AX496" s="99"/>
    </row>
    <row r="497" spans="1:251" ht="12" customHeight="1">
      <c r="A497" s="35"/>
      <c r="B497" s="97"/>
      <c r="C497" s="98"/>
      <c r="D497" s="98"/>
      <c r="E497" s="98"/>
      <c r="F497" s="98"/>
      <c r="G497" s="98"/>
      <c r="H497" s="98"/>
      <c r="I497" s="98"/>
      <c r="J497" s="98"/>
      <c r="K497" s="98"/>
      <c r="L497" s="98"/>
      <c r="M497" s="98"/>
      <c r="N497" s="98"/>
      <c r="O497" s="98"/>
      <c r="P497" s="98"/>
      <c r="Q497" s="98"/>
      <c r="R497" s="98"/>
      <c r="S497" s="98"/>
      <c r="T497" s="98"/>
      <c r="U497" s="98"/>
      <c r="V497" s="98"/>
      <c r="W497" s="98"/>
      <c r="X497" s="98"/>
      <c r="Y497" s="98"/>
      <c r="Z497" s="98"/>
      <c r="AA497" s="98"/>
      <c r="AB497" s="98"/>
      <c r="AC497" s="98"/>
      <c r="AD497" s="98"/>
      <c r="AE497" s="98"/>
      <c r="AF497" s="98"/>
      <c r="AG497" s="98"/>
      <c r="AH497" s="98"/>
      <c r="AI497" s="98"/>
      <c r="AJ497" s="98"/>
      <c r="AK497" s="98"/>
      <c r="AL497" s="98"/>
      <c r="AM497" s="98"/>
      <c r="AN497" s="98"/>
      <c r="AO497" s="98"/>
      <c r="AP497" s="98"/>
      <c r="AQ497" s="98"/>
      <c r="AR497" s="98"/>
      <c r="AS497" s="98"/>
      <c r="AT497" s="98"/>
      <c r="AU497" s="98"/>
      <c r="AV497" s="98"/>
      <c r="AW497" s="98"/>
      <c r="AX497" s="99"/>
    </row>
    <row r="498" spans="1:251" ht="15" thickBot="1">
      <c r="A498" s="33"/>
      <c r="B498" s="44"/>
      <c r="C498" s="43"/>
      <c r="D498" s="43"/>
      <c r="E498" s="43"/>
      <c r="F498" s="43"/>
      <c r="G498" s="43"/>
      <c r="H498" s="43"/>
      <c r="I498" s="43"/>
      <c r="J498" s="43"/>
      <c r="K498" s="43"/>
      <c r="L498" s="43"/>
      <c r="M498" s="43"/>
      <c r="N498" s="43"/>
      <c r="O498" s="43"/>
      <c r="P498" s="43"/>
      <c r="Q498" s="43"/>
      <c r="R498" s="43"/>
      <c r="S498" s="43"/>
      <c r="T498" s="43"/>
      <c r="U498" s="43"/>
      <c r="V498" s="43"/>
      <c r="W498" s="43"/>
      <c r="X498" s="43"/>
      <c r="Y498" s="43"/>
      <c r="Z498" s="43"/>
      <c r="AA498" s="43"/>
      <c r="AB498" s="43"/>
      <c r="AC498" s="43"/>
      <c r="AD498" s="43"/>
      <c r="AE498" s="43"/>
      <c r="AF498" s="43"/>
      <c r="AG498" s="43"/>
      <c r="AH498" s="43"/>
      <c r="AI498" s="43"/>
      <c r="AJ498" s="43"/>
      <c r="AK498" s="43"/>
      <c r="AL498" s="43"/>
      <c r="AM498" s="43"/>
      <c r="AN498" s="43"/>
      <c r="AO498" s="43"/>
      <c r="AP498" s="43"/>
      <c r="AQ498" s="43"/>
      <c r="AR498" s="43"/>
      <c r="AS498" s="43"/>
      <c r="AT498" s="43"/>
      <c r="AU498" s="43"/>
      <c r="AV498" s="43"/>
      <c r="AW498" s="43"/>
      <c r="AX498" s="42"/>
    </row>
    <row r="499" spans="1:251">
      <c r="B499" s="41"/>
    </row>
    <row r="500" spans="1:251" ht="14.25">
      <c r="B500" s="39" t="s">
        <v>99</v>
      </c>
      <c r="C500" s="35"/>
      <c r="D500" s="35"/>
      <c r="E500" s="35"/>
      <c r="F500" s="35"/>
      <c r="G500" s="35"/>
      <c r="H500" s="35"/>
      <c r="I500" s="35"/>
      <c r="J500" s="35"/>
      <c r="K500" s="35"/>
      <c r="L500" s="40"/>
      <c r="M500" s="40"/>
      <c r="N500" s="40"/>
      <c r="O500" s="40"/>
      <c r="P500" s="35"/>
      <c r="Q500" s="35"/>
      <c r="R500" s="35"/>
      <c r="S500" s="35"/>
      <c r="T500" s="35"/>
      <c r="U500" s="35"/>
      <c r="V500" s="39"/>
      <c r="W500" s="39"/>
      <c r="X500" s="39"/>
      <c r="Y500" s="39"/>
      <c r="Z500" s="39"/>
      <c r="AA500" s="39"/>
      <c r="AB500" s="39"/>
      <c r="AC500" s="39"/>
      <c r="AD500" s="39"/>
      <c r="AE500" s="39"/>
      <c r="AF500" s="39"/>
      <c r="AG500" s="39"/>
      <c r="AH500" s="39"/>
      <c r="AI500" s="39"/>
      <c r="AJ500" s="39"/>
      <c r="AK500" s="39"/>
      <c r="AL500" s="39"/>
      <c r="AM500" s="39"/>
      <c r="AN500" s="39"/>
      <c r="AO500" s="39"/>
      <c r="AP500" s="39"/>
      <c r="AQ500" s="39"/>
      <c r="AR500" s="39"/>
      <c r="AS500" s="39"/>
      <c r="AT500" s="39"/>
      <c r="AU500" s="39"/>
      <c r="AV500" s="39"/>
      <c r="AW500" s="39"/>
      <c r="AX500" s="39"/>
    </row>
    <row r="501" spans="1:251" ht="15" thickBot="1">
      <c r="B501" s="35"/>
      <c r="C501" s="35"/>
      <c r="D501" s="35"/>
      <c r="E501" s="35"/>
      <c r="F501" s="35"/>
      <c r="G501" s="35"/>
      <c r="H501" s="35"/>
      <c r="I501" s="35"/>
      <c r="J501" s="35"/>
      <c r="K501" s="35"/>
      <c r="L501" s="40"/>
      <c r="M501" s="40"/>
      <c r="N501" s="40"/>
      <c r="O501" s="40"/>
      <c r="P501" s="35"/>
      <c r="Q501" s="35"/>
      <c r="R501" s="35"/>
      <c r="S501" s="35"/>
      <c r="T501" s="35"/>
      <c r="U501" s="35"/>
      <c r="V501" s="39"/>
      <c r="W501" s="39"/>
      <c r="X501" s="39"/>
      <c r="Y501" s="39"/>
      <c r="Z501" s="39"/>
      <c r="AA501" s="39"/>
      <c r="AB501" s="39"/>
      <c r="AC501" s="39"/>
      <c r="AD501" s="39"/>
      <c r="AE501" s="39"/>
      <c r="AF501" s="39"/>
      <c r="AG501" s="39"/>
      <c r="AH501" s="39"/>
      <c r="AI501" s="39"/>
      <c r="AJ501" s="39"/>
      <c r="AK501" s="39"/>
      <c r="AL501" s="39"/>
      <c r="AM501" s="39"/>
      <c r="AN501" s="39"/>
      <c r="AO501" s="39"/>
      <c r="AP501" s="39"/>
      <c r="AQ501" s="39"/>
      <c r="AR501" s="39"/>
      <c r="AS501" s="39"/>
      <c r="AT501" s="39"/>
      <c r="AU501" s="39"/>
      <c r="AV501" s="39"/>
      <c r="AW501" s="39"/>
      <c r="AX501" s="38" t="s">
        <v>98</v>
      </c>
    </row>
    <row r="502" spans="1:251" s="32" customFormat="1" ht="13.5" customHeight="1">
      <c r="A502" s="35"/>
      <c r="B502" s="100" t="s">
        <v>97</v>
      </c>
      <c r="C502" s="101"/>
      <c r="D502" s="101"/>
      <c r="E502" s="101"/>
      <c r="F502" s="101"/>
      <c r="G502" s="101"/>
      <c r="H502" s="101"/>
      <c r="I502" s="101"/>
      <c r="J502" s="101"/>
      <c r="K502" s="101"/>
      <c r="L502" s="101"/>
      <c r="M502" s="101"/>
      <c r="N502" s="101"/>
      <c r="O502" s="101"/>
      <c r="P502" s="101"/>
      <c r="Q502" s="101"/>
      <c r="R502" s="101"/>
      <c r="S502" s="101"/>
      <c r="T502" s="101"/>
      <c r="U502" s="101"/>
      <c r="V502" s="101"/>
      <c r="W502" s="101"/>
      <c r="X502" s="101"/>
      <c r="Y502" s="101"/>
      <c r="Z502" s="102"/>
      <c r="AA502" s="106" t="s">
        <v>96</v>
      </c>
      <c r="AB502" s="101"/>
      <c r="AC502" s="101"/>
      <c r="AD502" s="101"/>
      <c r="AE502" s="101"/>
      <c r="AF502" s="101"/>
      <c r="AG502" s="101"/>
      <c r="AH502" s="101"/>
      <c r="AI502" s="102"/>
      <c r="AJ502" s="106" t="s">
        <v>95</v>
      </c>
      <c r="AK502" s="101"/>
      <c r="AL502" s="101"/>
      <c r="AM502" s="101"/>
      <c r="AN502" s="101"/>
      <c r="AO502" s="101"/>
      <c r="AP502" s="101"/>
      <c r="AQ502" s="101"/>
      <c r="AR502" s="102"/>
      <c r="AS502" s="106" t="s">
        <v>94</v>
      </c>
      <c r="AT502" s="101"/>
      <c r="AU502" s="101"/>
      <c r="AV502" s="101"/>
      <c r="AW502" s="101"/>
      <c r="AX502" s="108"/>
      <c r="AY502" s="31"/>
      <c r="AZ502" s="31"/>
      <c r="BA502" s="31"/>
      <c r="BB502" s="31"/>
      <c r="BC502" s="31"/>
      <c r="BD502" s="31"/>
      <c r="BE502" s="31"/>
      <c r="BF502" s="31"/>
      <c r="BG502" s="31"/>
      <c r="BH502" s="31"/>
      <c r="BI502" s="31"/>
      <c r="BJ502" s="31"/>
      <c r="BK502" s="31"/>
      <c r="BL502" s="31"/>
      <c r="BM502" s="31"/>
      <c r="BN502" s="31"/>
      <c r="BO502" s="31"/>
      <c r="BP502" s="31"/>
      <c r="BQ502" s="31"/>
      <c r="BR502" s="31"/>
      <c r="BS502" s="31"/>
      <c r="BT502" s="31"/>
      <c r="BU502" s="31"/>
      <c r="BV502" s="31"/>
      <c r="BW502" s="31"/>
      <c r="BX502" s="31"/>
      <c r="BY502" s="31"/>
      <c r="BZ502" s="31"/>
      <c r="CA502" s="31"/>
      <c r="CB502" s="31"/>
      <c r="CC502" s="31"/>
      <c r="CD502" s="31"/>
      <c r="CE502" s="31"/>
      <c r="CF502" s="31"/>
      <c r="CG502" s="31"/>
      <c r="CH502" s="31"/>
      <c r="CI502" s="31"/>
      <c r="CJ502" s="31"/>
      <c r="CK502" s="31"/>
      <c r="CL502" s="31"/>
      <c r="CM502" s="31"/>
      <c r="CN502" s="31"/>
      <c r="CO502" s="31"/>
      <c r="CP502" s="31"/>
      <c r="CQ502" s="31"/>
      <c r="CR502" s="31"/>
      <c r="CS502" s="31"/>
      <c r="CT502" s="31"/>
      <c r="CU502" s="31"/>
      <c r="CV502" s="31"/>
      <c r="CW502" s="31"/>
      <c r="CX502" s="31"/>
      <c r="CY502" s="31"/>
      <c r="CZ502" s="31"/>
      <c r="DA502" s="31"/>
      <c r="DB502" s="31"/>
      <c r="DC502" s="31"/>
      <c r="DD502" s="31"/>
      <c r="DE502" s="31"/>
      <c r="DF502" s="31"/>
      <c r="DG502" s="31"/>
      <c r="DH502" s="31"/>
      <c r="DI502" s="31"/>
      <c r="DJ502" s="31"/>
      <c r="DK502" s="31"/>
      <c r="DL502" s="31"/>
      <c r="DM502" s="31"/>
      <c r="DN502" s="31"/>
      <c r="DO502" s="31"/>
      <c r="DP502" s="31"/>
      <c r="DQ502" s="31"/>
      <c r="DR502" s="31"/>
      <c r="DS502" s="31"/>
      <c r="DT502" s="31"/>
      <c r="DU502" s="31"/>
      <c r="DV502" s="31"/>
      <c r="DW502" s="31"/>
      <c r="DX502" s="31"/>
      <c r="DY502" s="31"/>
      <c r="DZ502" s="31"/>
      <c r="EA502" s="31"/>
      <c r="EB502" s="31"/>
      <c r="EC502" s="31"/>
      <c r="ED502" s="31"/>
      <c r="EE502" s="31"/>
      <c r="EF502" s="31"/>
      <c r="EG502" s="31"/>
      <c r="EH502" s="31"/>
      <c r="EI502" s="31"/>
      <c r="EJ502" s="31"/>
      <c r="EK502" s="31"/>
      <c r="EL502" s="31"/>
      <c r="EM502" s="31"/>
      <c r="EN502" s="31"/>
      <c r="EO502" s="31"/>
      <c r="EP502" s="31"/>
      <c r="EQ502" s="31"/>
      <c r="ER502" s="31"/>
      <c r="ES502" s="31"/>
      <c r="ET502" s="31"/>
      <c r="EU502" s="31"/>
      <c r="EV502" s="31"/>
      <c r="EW502" s="31"/>
      <c r="EX502" s="31"/>
      <c r="EY502" s="31"/>
      <c r="EZ502" s="31"/>
      <c r="FA502" s="31"/>
      <c r="FB502" s="31"/>
      <c r="FC502" s="31"/>
      <c r="FD502" s="31"/>
      <c r="FE502" s="31"/>
      <c r="FF502" s="31"/>
      <c r="FG502" s="31"/>
      <c r="FH502" s="31"/>
      <c r="FI502" s="31"/>
      <c r="FJ502" s="31"/>
      <c r="FK502" s="31"/>
      <c r="FL502" s="31"/>
      <c r="FM502" s="31"/>
      <c r="FN502" s="31"/>
      <c r="FO502" s="31"/>
      <c r="FP502" s="31"/>
      <c r="FQ502" s="31"/>
      <c r="FR502" s="31"/>
      <c r="FS502" s="31"/>
      <c r="FT502" s="31"/>
      <c r="FU502" s="31"/>
      <c r="FV502" s="31"/>
      <c r="FW502" s="31"/>
      <c r="FX502" s="31"/>
      <c r="FY502" s="31"/>
      <c r="FZ502" s="31"/>
      <c r="GA502" s="31"/>
      <c r="GB502" s="31"/>
      <c r="GC502" s="31"/>
      <c r="GD502" s="31"/>
      <c r="GE502" s="31"/>
      <c r="GF502" s="31"/>
      <c r="GG502" s="31"/>
      <c r="GH502" s="31"/>
      <c r="GI502" s="31"/>
      <c r="GJ502" s="31"/>
      <c r="GK502" s="31"/>
      <c r="GL502" s="31"/>
      <c r="GM502" s="31"/>
      <c r="GN502" s="31"/>
      <c r="GO502" s="31"/>
      <c r="GP502" s="31"/>
      <c r="GQ502" s="31"/>
      <c r="GR502" s="31"/>
      <c r="GS502" s="31"/>
      <c r="GT502" s="31"/>
      <c r="GU502" s="31"/>
      <c r="GV502" s="31"/>
      <c r="GW502" s="31"/>
      <c r="GX502" s="31"/>
      <c r="GY502" s="31"/>
      <c r="GZ502" s="31"/>
      <c r="HA502" s="31"/>
      <c r="HB502" s="31"/>
      <c r="HC502" s="31"/>
      <c r="HD502" s="31"/>
      <c r="HE502" s="31"/>
      <c r="HF502" s="31"/>
      <c r="HG502" s="31"/>
      <c r="HH502" s="31"/>
      <c r="HI502" s="31"/>
      <c r="HJ502" s="31"/>
      <c r="HK502" s="31"/>
      <c r="HL502" s="31"/>
      <c r="HM502" s="31"/>
      <c r="HN502" s="31"/>
      <c r="HO502" s="31"/>
      <c r="HP502" s="31"/>
      <c r="HQ502" s="31"/>
      <c r="HR502" s="31"/>
      <c r="HS502" s="31"/>
      <c r="HT502" s="31"/>
      <c r="HU502" s="31"/>
      <c r="HV502" s="31"/>
      <c r="HW502" s="31"/>
      <c r="HX502" s="31"/>
      <c r="HY502" s="31"/>
      <c r="HZ502" s="31"/>
      <c r="IA502" s="31"/>
      <c r="IB502" s="31"/>
      <c r="IC502" s="31"/>
      <c r="ID502" s="31"/>
      <c r="IE502" s="31"/>
      <c r="IF502" s="31"/>
      <c r="IG502" s="31"/>
      <c r="IH502" s="31"/>
      <c r="II502" s="31"/>
      <c r="IJ502" s="31"/>
      <c r="IK502" s="31"/>
      <c r="IL502" s="31"/>
      <c r="IM502" s="31"/>
      <c r="IN502" s="31"/>
      <c r="IO502" s="31"/>
      <c r="IP502" s="31"/>
      <c r="IQ502" s="31"/>
    </row>
    <row r="503" spans="1:251" s="32" customFormat="1" ht="13.5">
      <c r="A503" s="35"/>
      <c r="B503" s="103"/>
      <c r="C503" s="104"/>
      <c r="D503" s="104"/>
      <c r="E503" s="104"/>
      <c r="F503" s="104"/>
      <c r="G503" s="104"/>
      <c r="H503" s="104"/>
      <c r="I503" s="104"/>
      <c r="J503" s="104"/>
      <c r="K503" s="104"/>
      <c r="L503" s="104"/>
      <c r="M503" s="104"/>
      <c r="N503" s="104"/>
      <c r="O503" s="104"/>
      <c r="P503" s="104"/>
      <c r="Q503" s="104"/>
      <c r="R503" s="104"/>
      <c r="S503" s="104"/>
      <c r="T503" s="104"/>
      <c r="U503" s="104"/>
      <c r="V503" s="104"/>
      <c r="W503" s="104"/>
      <c r="X503" s="104"/>
      <c r="Y503" s="104"/>
      <c r="Z503" s="105"/>
      <c r="AA503" s="107"/>
      <c r="AB503" s="104"/>
      <c r="AC503" s="104"/>
      <c r="AD503" s="104"/>
      <c r="AE503" s="104"/>
      <c r="AF503" s="104"/>
      <c r="AG503" s="104"/>
      <c r="AH503" s="104"/>
      <c r="AI503" s="105"/>
      <c r="AJ503" s="107"/>
      <c r="AK503" s="104"/>
      <c r="AL503" s="104"/>
      <c r="AM503" s="104"/>
      <c r="AN503" s="104"/>
      <c r="AO503" s="104"/>
      <c r="AP503" s="104"/>
      <c r="AQ503" s="104"/>
      <c r="AR503" s="105"/>
      <c r="AS503" s="107"/>
      <c r="AT503" s="104"/>
      <c r="AU503" s="104"/>
      <c r="AV503" s="104"/>
      <c r="AW503" s="104"/>
      <c r="AX503" s="109"/>
      <c r="AY503" s="31"/>
      <c r="AZ503" s="31"/>
      <c r="BA503" s="31"/>
      <c r="BB503" s="37"/>
      <c r="BC503" s="36"/>
      <c r="BE503" s="31"/>
      <c r="BF503" s="31"/>
      <c r="BG503" s="31"/>
      <c r="BH503" s="31"/>
      <c r="BI503" s="31"/>
      <c r="BJ503" s="31"/>
      <c r="BK503" s="31"/>
      <c r="BL503" s="31"/>
      <c r="BM503" s="31"/>
      <c r="BN503" s="31"/>
      <c r="BO503" s="31"/>
      <c r="BP503" s="31"/>
      <c r="BQ503" s="31"/>
      <c r="BR503" s="31"/>
      <c r="BS503" s="31"/>
      <c r="BT503" s="31"/>
      <c r="BU503" s="31"/>
      <c r="BV503" s="31"/>
      <c r="BW503" s="31"/>
      <c r="BX503" s="31"/>
      <c r="BY503" s="31"/>
      <c r="BZ503" s="31"/>
      <c r="CA503" s="31"/>
      <c r="CB503" s="31"/>
      <c r="CC503" s="31"/>
      <c r="CD503" s="31"/>
      <c r="CE503" s="31"/>
      <c r="CF503" s="31"/>
      <c r="CG503" s="31"/>
      <c r="CH503" s="31"/>
      <c r="CI503" s="31"/>
      <c r="CJ503" s="31"/>
      <c r="CK503" s="31"/>
      <c r="CL503" s="31"/>
      <c r="CM503" s="31"/>
      <c r="CN503" s="31"/>
      <c r="CO503" s="31"/>
      <c r="CP503" s="31"/>
      <c r="CQ503" s="31"/>
      <c r="CR503" s="31"/>
      <c r="CS503" s="31"/>
      <c r="CT503" s="31"/>
      <c r="CU503" s="31"/>
      <c r="CV503" s="31"/>
      <c r="CW503" s="31"/>
      <c r="CX503" s="31"/>
      <c r="CY503" s="31"/>
      <c r="CZ503" s="31"/>
      <c r="DA503" s="31"/>
      <c r="DB503" s="31"/>
      <c r="DC503" s="31"/>
      <c r="DD503" s="31"/>
      <c r="DE503" s="31"/>
      <c r="DF503" s="31"/>
      <c r="DG503" s="31"/>
      <c r="DH503" s="31"/>
      <c r="DI503" s="31"/>
      <c r="DJ503" s="31"/>
      <c r="DK503" s="31"/>
      <c r="DL503" s="31"/>
      <c r="DM503" s="31"/>
      <c r="DN503" s="31"/>
      <c r="DO503" s="31"/>
      <c r="DP503" s="31"/>
      <c r="DQ503" s="31"/>
      <c r="DR503" s="31"/>
      <c r="DS503" s="31"/>
      <c r="DT503" s="31"/>
      <c r="DU503" s="31"/>
      <c r="DV503" s="31"/>
      <c r="DW503" s="31"/>
      <c r="DX503" s="31"/>
      <c r="DY503" s="31"/>
      <c r="DZ503" s="31"/>
      <c r="EA503" s="31"/>
      <c r="EB503" s="31"/>
      <c r="EC503" s="31"/>
      <c r="ED503" s="31"/>
      <c r="EE503" s="31"/>
      <c r="EF503" s="31"/>
      <c r="EG503" s="31"/>
      <c r="EH503" s="31"/>
      <c r="EI503" s="31"/>
      <c r="EJ503" s="31"/>
      <c r="EK503" s="31"/>
      <c r="EL503" s="31"/>
      <c r="EM503" s="31"/>
      <c r="EN503" s="31"/>
      <c r="EO503" s="31"/>
      <c r="EP503" s="31"/>
      <c r="EQ503" s="31"/>
      <c r="ER503" s="31"/>
      <c r="ES503" s="31"/>
      <c r="ET503" s="31"/>
      <c r="EU503" s="31"/>
      <c r="EV503" s="31"/>
      <c r="EW503" s="31"/>
      <c r="EX503" s="31"/>
      <c r="EY503" s="31"/>
      <c r="EZ503" s="31"/>
      <c r="FA503" s="31"/>
      <c r="FB503" s="31"/>
      <c r="FC503" s="31"/>
      <c r="FD503" s="31"/>
      <c r="FE503" s="31"/>
      <c r="FF503" s="31"/>
      <c r="FG503" s="31"/>
      <c r="FH503" s="31"/>
      <c r="FI503" s="31"/>
      <c r="FJ503" s="31"/>
      <c r="FK503" s="31"/>
      <c r="FL503" s="31"/>
      <c r="FM503" s="31"/>
      <c r="FN503" s="31"/>
      <c r="FO503" s="31"/>
      <c r="FP503" s="31"/>
      <c r="FQ503" s="31"/>
      <c r="FR503" s="31"/>
      <c r="FS503" s="31"/>
      <c r="FT503" s="31"/>
      <c r="FU503" s="31"/>
      <c r="FV503" s="31"/>
      <c r="FW503" s="31"/>
      <c r="FX503" s="31"/>
      <c r="FY503" s="31"/>
      <c r="FZ503" s="31"/>
      <c r="GA503" s="31"/>
      <c r="GB503" s="31"/>
      <c r="GC503" s="31"/>
      <c r="GD503" s="31"/>
      <c r="GE503" s="31"/>
      <c r="GF503" s="31"/>
      <c r="GG503" s="31"/>
      <c r="GH503" s="31"/>
      <c r="GI503" s="31"/>
      <c r="GJ503" s="31"/>
      <c r="GK503" s="31"/>
      <c r="GL503" s="31"/>
      <c r="GM503" s="31"/>
      <c r="GN503" s="31"/>
      <c r="GO503" s="31"/>
      <c r="GP503" s="31"/>
      <c r="GQ503" s="31"/>
      <c r="GR503" s="31"/>
      <c r="GS503" s="31"/>
      <c r="GT503" s="31"/>
      <c r="GU503" s="31"/>
      <c r="GV503" s="31"/>
      <c r="GW503" s="31"/>
      <c r="GX503" s="31"/>
      <c r="GY503" s="31"/>
      <c r="GZ503" s="31"/>
      <c r="HA503" s="31"/>
      <c r="HB503" s="31"/>
      <c r="HC503" s="31"/>
      <c r="HD503" s="31"/>
      <c r="HE503" s="31"/>
      <c r="HF503" s="31"/>
      <c r="HG503" s="31"/>
      <c r="HH503" s="31"/>
      <c r="HI503" s="31"/>
      <c r="HJ503" s="31"/>
      <c r="HK503" s="31"/>
      <c r="HL503" s="31"/>
      <c r="HM503" s="31"/>
      <c r="HN503" s="31"/>
      <c r="HO503" s="31"/>
      <c r="HP503" s="31"/>
      <c r="HQ503" s="31"/>
      <c r="HR503" s="31"/>
      <c r="HS503" s="31"/>
      <c r="HT503" s="31"/>
      <c r="HU503" s="31"/>
      <c r="HV503" s="31"/>
      <c r="HW503" s="31"/>
      <c r="HX503" s="31"/>
      <c r="HY503" s="31"/>
      <c r="HZ503" s="31"/>
      <c r="IA503" s="31"/>
      <c r="IB503" s="31"/>
      <c r="IC503" s="31"/>
      <c r="ID503" s="31"/>
      <c r="IE503" s="31"/>
      <c r="IF503" s="31"/>
      <c r="IG503" s="31"/>
      <c r="IH503" s="31"/>
      <c r="II503" s="31"/>
      <c r="IJ503" s="31"/>
      <c r="IK503" s="31"/>
      <c r="IL503" s="31"/>
      <c r="IM503" s="31"/>
      <c r="IN503" s="31"/>
      <c r="IO503" s="31"/>
      <c r="IP503" s="31"/>
      <c r="IQ503" s="31"/>
    </row>
    <row r="504" spans="1:251" s="32" customFormat="1" ht="18.75" customHeight="1">
      <c r="A504" s="35"/>
      <c r="B504" s="34"/>
      <c r="C504" s="110" t="s">
        <v>355</v>
      </c>
      <c r="D504" s="111"/>
      <c r="E504" s="111"/>
      <c r="F504" s="111"/>
      <c r="G504" s="111"/>
      <c r="H504" s="111"/>
      <c r="I504" s="111"/>
      <c r="J504" s="111"/>
      <c r="K504" s="111"/>
      <c r="L504" s="111"/>
      <c r="M504" s="111"/>
      <c r="N504" s="111"/>
      <c r="O504" s="111"/>
      <c r="P504" s="111"/>
      <c r="Q504" s="111"/>
      <c r="R504" s="111"/>
      <c r="S504" s="111"/>
      <c r="T504" s="111"/>
      <c r="U504" s="111"/>
      <c r="V504" s="111"/>
      <c r="W504" s="111"/>
      <c r="X504" s="111"/>
      <c r="Y504" s="111"/>
      <c r="Z504" s="112"/>
      <c r="AA504" s="113">
        <v>42000</v>
      </c>
      <c r="AB504" s="114"/>
      <c r="AC504" s="114"/>
      <c r="AD504" s="114"/>
      <c r="AE504" s="114"/>
      <c r="AF504" s="114"/>
      <c r="AG504" s="114"/>
      <c r="AH504" s="114"/>
      <c r="AI504" s="115"/>
      <c r="AJ504" s="113">
        <v>38000</v>
      </c>
      <c r="AK504" s="114"/>
      <c r="AL504" s="114"/>
      <c r="AM504" s="114"/>
      <c r="AN504" s="114"/>
      <c r="AO504" s="114"/>
      <c r="AP504" s="114"/>
      <c r="AQ504" s="114"/>
      <c r="AR504" s="115"/>
      <c r="AS504" s="116"/>
      <c r="AT504" s="117"/>
      <c r="AU504" s="117"/>
      <c r="AV504" s="117"/>
      <c r="AW504" s="117"/>
      <c r="AX504" s="118"/>
      <c r="AY504" s="31"/>
      <c r="AZ504" s="31"/>
      <c r="BA504" s="31"/>
      <c r="BB504" s="31"/>
      <c r="BC504" s="31"/>
      <c r="BD504" s="31"/>
      <c r="BE504" s="31"/>
      <c r="BF504" s="31"/>
      <c r="BG504" s="31"/>
      <c r="BH504" s="31"/>
      <c r="BI504" s="31"/>
      <c r="BJ504" s="31"/>
      <c r="BK504" s="31"/>
      <c r="BL504" s="31"/>
      <c r="BM504" s="31"/>
      <c r="BN504" s="31"/>
      <c r="BO504" s="31"/>
      <c r="BP504" s="31"/>
      <c r="BQ504" s="31"/>
      <c r="BR504" s="31"/>
      <c r="BS504" s="31"/>
      <c r="BT504" s="31"/>
      <c r="BU504" s="31"/>
      <c r="BV504" s="31"/>
      <c r="BW504" s="31"/>
      <c r="BX504" s="31"/>
      <c r="BY504" s="31"/>
      <c r="BZ504" s="31"/>
      <c r="CA504" s="31"/>
      <c r="CB504" s="31"/>
      <c r="CC504" s="31"/>
      <c r="CD504" s="31"/>
      <c r="CE504" s="31"/>
      <c r="CF504" s="31"/>
      <c r="CG504" s="31"/>
      <c r="CH504" s="31"/>
      <c r="CI504" s="31"/>
      <c r="CJ504" s="31"/>
      <c r="CK504" s="31"/>
      <c r="CL504" s="31"/>
      <c r="CM504" s="31"/>
      <c r="CN504" s="31"/>
      <c r="CO504" s="31"/>
      <c r="CP504" s="31"/>
      <c r="CQ504" s="31"/>
      <c r="CR504" s="31"/>
      <c r="CS504" s="31"/>
      <c r="CT504" s="31"/>
      <c r="CU504" s="31"/>
      <c r="CV504" s="31"/>
      <c r="CW504" s="31"/>
      <c r="CX504" s="31"/>
      <c r="CY504" s="31"/>
      <c r="CZ504" s="31"/>
      <c r="DA504" s="31"/>
      <c r="DB504" s="31"/>
      <c r="DC504" s="31"/>
      <c r="DD504" s="31"/>
      <c r="DE504" s="31"/>
      <c r="DF504" s="31"/>
      <c r="DG504" s="31"/>
      <c r="DH504" s="31"/>
      <c r="DI504" s="31"/>
      <c r="DJ504" s="31"/>
      <c r="DK504" s="31"/>
      <c r="DL504" s="31"/>
      <c r="DM504" s="31"/>
      <c r="DN504" s="31"/>
      <c r="DO504" s="31"/>
      <c r="DP504" s="31"/>
      <c r="DQ504" s="31"/>
      <c r="DR504" s="31"/>
      <c r="DS504" s="31"/>
      <c r="DT504" s="31"/>
      <c r="DU504" s="31"/>
      <c r="DV504" s="31"/>
      <c r="DW504" s="31"/>
      <c r="DX504" s="31"/>
      <c r="DY504" s="31"/>
      <c r="DZ504" s="31"/>
      <c r="EA504" s="31"/>
      <c r="EB504" s="31"/>
      <c r="EC504" s="31"/>
      <c r="ED504" s="31"/>
      <c r="EE504" s="31"/>
      <c r="EF504" s="31"/>
      <c r="EG504" s="31"/>
      <c r="EH504" s="31"/>
      <c r="EI504" s="31"/>
      <c r="EJ504" s="31"/>
      <c r="EK504" s="31"/>
      <c r="EL504" s="31"/>
      <c r="EM504" s="31"/>
      <c r="EN504" s="31"/>
      <c r="EO504" s="31"/>
      <c r="EP504" s="31"/>
      <c r="EQ504" s="31"/>
      <c r="ER504" s="31"/>
      <c r="ES504" s="31"/>
      <c r="ET504" s="31"/>
      <c r="EU504" s="31"/>
      <c r="EV504" s="31"/>
      <c r="EW504" s="31"/>
      <c r="EX504" s="31"/>
      <c r="EY504" s="31"/>
      <c r="EZ504" s="31"/>
      <c r="FA504" s="31"/>
      <c r="FB504" s="31"/>
      <c r="FC504" s="31"/>
      <c r="FD504" s="31"/>
      <c r="FE504" s="31"/>
      <c r="FF504" s="31"/>
      <c r="FG504" s="31"/>
      <c r="FH504" s="31"/>
      <c r="FI504" s="31"/>
      <c r="FJ504" s="31"/>
      <c r="FK504" s="31"/>
      <c r="FL504" s="31"/>
      <c r="FM504" s="31"/>
      <c r="FN504" s="31"/>
      <c r="FO504" s="31"/>
      <c r="FP504" s="31"/>
      <c r="FQ504" s="31"/>
      <c r="FR504" s="31"/>
      <c r="FS504" s="31"/>
      <c r="FT504" s="31"/>
      <c r="FU504" s="31"/>
      <c r="FV504" s="31"/>
      <c r="FW504" s="31"/>
      <c r="FX504" s="31"/>
      <c r="FY504" s="31"/>
      <c r="FZ504" s="31"/>
      <c r="GA504" s="31"/>
      <c r="GB504" s="31"/>
      <c r="GC504" s="31"/>
      <c r="GD504" s="31"/>
      <c r="GE504" s="31"/>
      <c r="GF504" s="31"/>
      <c r="GG504" s="31"/>
      <c r="GH504" s="31"/>
      <c r="GI504" s="31"/>
      <c r="GJ504" s="31"/>
      <c r="GK504" s="31"/>
      <c r="GL504" s="31"/>
      <c r="GM504" s="31"/>
      <c r="GN504" s="31"/>
      <c r="GO504" s="31"/>
      <c r="GP504" s="31"/>
      <c r="GQ504" s="31"/>
      <c r="GR504" s="31"/>
      <c r="GS504" s="31"/>
      <c r="GT504" s="31"/>
      <c r="GU504" s="31"/>
      <c r="GV504" s="31"/>
      <c r="GW504" s="31"/>
      <c r="GX504" s="31"/>
      <c r="GY504" s="31"/>
      <c r="GZ504" s="31"/>
      <c r="HA504" s="31"/>
      <c r="HB504" s="31"/>
      <c r="HC504" s="31"/>
      <c r="HD504" s="31"/>
      <c r="HE504" s="31"/>
      <c r="HF504" s="31"/>
      <c r="HG504" s="31"/>
      <c r="HH504" s="31"/>
      <c r="HI504" s="31"/>
      <c r="HJ504" s="31"/>
      <c r="HK504" s="31"/>
      <c r="HL504" s="31"/>
      <c r="HM504" s="31"/>
      <c r="HN504" s="31"/>
      <c r="HO504" s="31"/>
      <c r="HP504" s="31"/>
      <c r="HQ504" s="31"/>
      <c r="HR504" s="31"/>
      <c r="HS504" s="31"/>
      <c r="HT504" s="31"/>
      <c r="HU504" s="31"/>
      <c r="HV504" s="31"/>
      <c r="HW504" s="31"/>
      <c r="HX504" s="31"/>
      <c r="HY504" s="31"/>
      <c r="HZ504" s="31"/>
      <c r="IA504" s="31"/>
      <c r="IB504" s="31"/>
      <c r="IC504" s="31"/>
      <c r="ID504" s="31"/>
      <c r="IE504" s="31"/>
      <c r="IF504" s="31"/>
      <c r="IG504" s="31"/>
      <c r="IH504" s="31"/>
      <c r="II504" s="31"/>
      <c r="IJ504" s="31"/>
      <c r="IK504" s="31"/>
      <c r="IL504" s="31"/>
      <c r="IM504" s="31"/>
      <c r="IN504" s="31"/>
      <c r="IO504" s="31"/>
      <c r="IP504" s="31"/>
      <c r="IQ504" s="31"/>
    </row>
    <row r="505" spans="1:251" s="32" customFormat="1" ht="18.75" customHeight="1">
      <c r="A505" s="35"/>
      <c r="B505" s="34"/>
      <c r="C505" s="110" t="s">
        <v>354</v>
      </c>
      <c r="D505" s="111"/>
      <c r="E505" s="111"/>
      <c r="F505" s="111"/>
      <c r="G505" s="111"/>
      <c r="H505" s="111"/>
      <c r="I505" s="111"/>
      <c r="J505" s="111"/>
      <c r="K505" s="111"/>
      <c r="L505" s="111"/>
      <c r="M505" s="111"/>
      <c r="N505" s="111"/>
      <c r="O505" s="111"/>
      <c r="P505" s="111"/>
      <c r="Q505" s="111"/>
      <c r="R505" s="111"/>
      <c r="S505" s="111"/>
      <c r="T505" s="111"/>
      <c r="U505" s="111"/>
      <c r="V505" s="111"/>
      <c r="W505" s="111"/>
      <c r="X505" s="111"/>
      <c r="Y505" s="111"/>
      <c r="Z505" s="112"/>
      <c r="AA505" s="113">
        <v>655</v>
      </c>
      <c r="AB505" s="114"/>
      <c r="AC505" s="114"/>
      <c r="AD505" s="114"/>
      <c r="AE505" s="114"/>
      <c r="AF505" s="114"/>
      <c r="AG505" s="114"/>
      <c r="AH505" s="114"/>
      <c r="AI505" s="115"/>
      <c r="AJ505" s="113">
        <v>547</v>
      </c>
      <c r="AK505" s="114"/>
      <c r="AL505" s="114"/>
      <c r="AM505" s="114"/>
      <c r="AN505" s="114"/>
      <c r="AO505" s="114"/>
      <c r="AP505" s="114"/>
      <c r="AQ505" s="114"/>
      <c r="AR505" s="115"/>
      <c r="AS505" s="116"/>
      <c r="AT505" s="117"/>
      <c r="AU505" s="117"/>
      <c r="AV505" s="117"/>
      <c r="AW505" s="117"/>
      <c r="AX505" s="118"/>
      <c r="AY505" s="31"/>
      <c r="AZ505" s="31"/>
      <c r="BA505" s="31"/>
      <c r="BB505" s="31"/>
      <c r="BC505" s="31"/>
      <c r="BD505" s="31"/>
      <c r="BE505" s="31"/>
      <c r="BF505" s="31"/>
      <c r="BG505" s="31"/>
      <c r="BH505" s="31"/>
      <c r="BI505" s="31"/>
      <c r="BJ505" s="31"/>
      <c r="BK505" s="31"/>
      <c r="BL505" s="31"/>
      <c r="BM505" s="31"/>
      <c r="BN505" s="31"/>
      <c r="BO505" s="31"/>
      <c r="BP505" s="31"/>
      <c r="BQ505" s="31"/>
      <c r="BR505" s="31"/>
      <c r="BS505" s="31"/>
      <c r="BT505" s="31"/>
      <c r="BU505" s="31"/>
      <c r="BV505" s="31"/>
      <c r="BW505" s="31"/>
      <c r="BX505" s="31"/>
      <c r="BY505" s="31"/>
      <c r="BZ505" s="31"/>
      <c r="CA505" s="31"/>
      <c r="CB505" s="31"/>
      <c r="CC505" s="31"/>
      <c r="CD505" s="31"/>
      <c r="CE505" s="31"/>
      <c r="CF505" s="31"/>
      <c r="CG505" s="31"/>
      <c r="CH505" s="31"/>
      <c r="CI505" s="31"/>
      <c r="CJ505" s="31"/>
      <c r="CK505" s="31"/>
      <c r="CL505" s="31"/>
      <c r="CM505" s="31"/>
      <c r="CN505" s="31"/>
      <c r="CO505" s="31"/>
      <c r="CP505" s="31"/>
      <c r="CQ505" s="31"/>
      <c r="CR505" s="31"/>
      <c r="CS505" s="31"/>
      <c r="CT505" s="31"/>
      <c r="CU505" s="31"/>
      <c r="CV505" s="31"/>
      <c r="CW505" s="31"/>
      <c r="CX505" s="31"/>
      <c r="CY505" s="31"/>
      <c r="CZ505" s="31"/>
      <c r="DA505" s="31"/>
      <c r="DB505" s="31"/>
      <c r="DC505" s="31"/>
      <c r="DD505" s="31"/>
      <c r="DE505" s="31"/>
      <c r="DF505" s="31"/>
      <c r="DG505" s="31"/>
      <c r="DH505" s="31"/>
      <c r="DI505" s="31"/>
      <c r="DJ505" s="31"/>
      <c r="DK505" s="31"/>
      <c r="DL505" s="31"/>
      <c r="DM505" s="31"/>
      <c r="DN505" s="31"/>
      <c r="DO505" s="31"/>
      <c r="DP505" s="31"/>
      <c r="DQ505" s="31"/>
      <c r="DR505" s="31"/>
      <c r="DS505" s="31"/>
      <c r="DT505" s="31"/>
      <c r="DU505" s="31"/>
      <c r="DV505" s="31"/>
      <c r="DW505" s="31"/>
      <c r="DX505" s="31"/>
      <c r="DY505" s="31"/>
      <c r="DZ505" s="31"/>
      <c r="EA505" s="31"/>
      <c r="EB505" s="31"/>
      <c r="EC505" s="31"/>
      <c r="ED505" s="31"/>
      <c r="EE505" s="31"/>
      <c r="EF505" s="31"/>
      <c r="EG505" s="31"/>
      <c r="EH505" s="31"/>
      <c r="EI505" s="31"/>
      <c r="EJ505" s="31"/>
      <c r="EK505" s="31"/>
      <c r="EL505" s="31"/>
      <c r="EM505" s="31"/>
      <c r="EN505" s="31"/>
      <c r="EO505" s="31"/>
      <c r="EP505" s="31"/>
      <c r="EQ505" s="31"/>
      <c r="ER505" s="31"/>
      <c r="ES505" s="31"/>
      <c r="ET505" s="31"/>
      <c r="EU505" s="31"/>
      <c r="EV505" s="31"/>
      <c r="EW505" s="31"/>
      <c r="EX505" s="31"/>
      <c r="EY505" s="31"/>
      <c r="EZ505" s="31"/>
      <c r="FA505" s="31"/>
      <c r="FB505" s="31"/>
      <c r="FC505" s="31"/>
      <c r="FD505" s="31"/>
      <c r="FE505" s="31"/>
      <c r="FF505" s="31"/>
      <c r="FG505" s="31"/>
      <c r="FH505" s="31"/>
      <c r="FI505" s="31"/>
      <c r="FJ505" s="31"/>
      <c r="FK505" s="31"/>
      <c r="FL505" s="31"/>
      <c r="FM505" s="31"/>
      <c r="FN505" s="31"/>
      <c r="FO505" s="31"/>
      <c r="FP505" s="31"/>
      <c r="FQ505" s="31"/>
      <c r="FR505" s="31"/>
      <c r="FS505" s="31"/>
      <c r="FT505" s="31"/>
      <c r="FU505" s="31"/>
      <c r="FV505" s="31"/>
      <c r="FW505" s="31"/>
      <c r="FX505" s="31"/>
      <c r="FY505" s="31"/>
      <c r="FZ505" s="31"/>
      <c r="GA505" s="31"/>
      <c r="GB505" s="31"/>
      <c r="GC505" s="31"/>
      <c r="GD505" s="31"/>
      <c r="GE505" s="31"/>
      <c r="GF505" s="31"/>
      <c r="GG505" s="31"/>
      <c r="GH505" s="31"/>
      <c r="GI505" s="31"/>
      <c r="GJ505" s="31"/>
      <c r="GK505" s="31"/>
      <c r="GL505" s="31"/>
      <c r="GM505" s="31"/>
      <c r="GN505" s="31"/>
      <c r="GO505" s="31"/>
      <c r="GP505" s="31"/>
      <c r="GQ505" s="31"/>
      <c r="GR505" s="31"/>
      <c r="GS505" s="31"/>
      <c r="GT505" s="31"/>
      <c r="GU505" s="31"/>
      <c r="GV505" s="31"/>
      <c r="GW505" s="31"/>
      <c r="GX505" s="31"/>
      <c r="GY505" s="31"/>
      <c r="GZ505" s="31"/>
      <c r="HA505" s="31"/>
      <c r="HB505" s="31"/>
      <c r="HC505" s="31"/>
      <c r="HD505" s="31"/>
      <c r="HE505" s="31"/>
      <c r="HF505" s="31"/>
      <c r="HG505" s="31"/>
      <c r="HH505" s="31"/>
      <c r="HI505" s="31"/>
      <c r="HJ505" s="31"/>
      <c r="HK505" s="31"/>
      <c r="HL505" s="31"/>
      <c r="HM505" s="31"/>
      <c r="HN505" s="31"/>
      <c r="HO505" s="31"/>
      <c r="HP505" s="31"/>
      <c r="HQ505" s="31"/>
      <c r="HR505" s="31"/>
      <c r="HS505" s="31"/>
      <c r="HT505" s="31"/>
      <c r="HU505" s="31"/>
      <c r="HV505" s="31"/>
      <c r="HW505" s="31"/>
      <c r="HX505" s="31"/>
      <c r="HY505" s="31"/>
      <c r="HZ505" s="31"/>
      <c r="IA505" s="31"/>
      <c r="IB505" s="31"/>
      <c r="IC505" s="31"/>
      <c r="ID505" s="31"/>
      <c r="IE505" s="31"/>
      <c r="IF505" s="31"/>
      <c r="IG505" s="31"/>
      <c r="IH505" s="31"/>
      <c r="II505" s="31"/>
      <c r="IJ505" s="31"/>
      <c r="IK505" s="31"/>
      <c r="IL505" s="31"/>
      <c r="IM505" s="31"/>
      <c r="IN505" s="31"/>
      <c r="IO505" s="31"/>
      <c r="IP505" s="31"/>
      <c r="IQ505" s="31"/>
    </row>
    <row r="506" spans="1:251" s="32" customFormat="1" ht="18.75" customHeight="1">
      <c r="A506" s="35"/>
      <c r="B506" s="34"/>
      <c r="C506" s="110" t="s">
        <v>353</v>
      </c>
      <c r="D506" s="111"/>
      <c r="E506" s="111"/>
      <c r="F506" s="111"/>
      <c r="G506" s="111"/>
      <c r="H506" s="111"/>
      <c r="I506" s="111"/>
      <c r="J506" s="111"/>
      <c r="K506" s="111"/>
      <c r="L506" s="111"/>
      <c r="M506" s="111"/>
      <c r="N506" s="111"/>
      <c r="O506" s="111"/>
      <c r="P506" s="111"/>
      <c r="Q506" s="111"/>
      <c r="R506" s="111"/>
      <c r="S506" s="111"/>
      <c r="T506" s="111"/>
      <c r="U506" s="111"/>
      <c r="V506" s="111"/>
      <c r="W506" s="111"/>
      <c r="X506" s="111"/>
      <c r="Y506" s="111"/>
      <c r="Z506" s="112"/>
      <c r="AA506" s="113">
        <v>70</v>
      </c>
      <c r="AB506" s="114"/>
      <c r="AC506" s="114"/>
      <c r="AD506" s="114"/>
      <c r="AE506" s="114"/>
      <c r="AF506" s="114"/>
      <c r="AG506" s="114"/>
      <c r="AH506" s="114"/>
      <c r="AI506" s="115"/>
      <c r="AJ506" s="113">
        <v>70</v>
      </c>
      <c r="AK506" s="114"/>
      <c r="AL506" s="114"/>
      <c r="AM506" s="114"/>
      <c r="AN506" s="114"/>
      <c r="AO506" s="114"/>
      <c r="AP506" s="114"/>
      <c r="AQ506" s="114"/>
      <c r="AR506" s="115"/>
      <c r="AS506" s="116"/>
      <c r="AT506" s="117"/>
      <c r="AU506" s="117"/>
      <c r="AV506" s="117"/>
      <c r="AW506" s="117"/>
      <c r="AX506" s="118"/>
      <c r="AY506" s="31"/>
      <c r="AZ506" s="31"/>
      <c r="BA506" s="31"/>
      <c r="BB506" s="31"/>
      <c r="BC506" s="31"/>
      <c r="BD506" s="31"/>
      <c r="BE506" s="31"/>
      <c r="BF506" s="31"/>
      <c r="BG506" s="31"/>
      <c r="BH506" s="31"/>
      <c r="BI506" s="31"/>
      <c r="BJ506" s="31"/>
      <c r="BK506" s="31"/>
      <c r="BL506" s="31"/>
      <c r="BM506" s="31"/>
      <c r="BN506" s="31"/>
      <c r="BO506" s="31"/>
      <c r="BP506" s="31"/>
      <c r="BQ506" s="31"/>
      <c r="BR506" s="31"/>
      <c r="BS506" s="31"/>
      <c r="BT506" s="31"/>
      <c r="BU506" s="31"/>
      <c r="BV506" s="31"/>
      <c r="BW506" s="31"/>
      <c r="BX506" s="31"/>
      <c r="BY506" s="31"/>
      <c r="BZ506" s="31"/>
      <c r="CA506" s="31"/>
      <c r="CB506" s="31"/>
      <c r="CC506" s="31"/>
      <c r="CD506" s="31"/>
      <c r="CE506" s="31"/>
      <c r="CF506" s="31"/>
      <c r="CG506" s="31"/>
      <c r="CH506" s="31"/>
      <c r="CI506" s="31"/>
      <c r="CJ506" s="31"/>
      <c r="CK506" s="31"/>
      <c r="CL506" s="31"/>
      <c r="CM506" s="31"/>
      <c r="CN506" s="31"/>
      <c r="CO506" s="31"/>
      <c r="CP506" s="31"/>
      <c r="CQ506" s="31"/>
      <c r="CR506" s="31"/>
      <c r="CS506" s="31"/>
      <c r="CT506" s="31"/>
      <c r="CU506" s="31"/>
      <c r="CV506" s="31"/>
      <c r="CW506" s="31"/>
      <c r="CX506" s="31"/>
      <c r="CY506" s="31"/>
      <c r="CZ506" s="31"/>
      <c r="DA506" s="31"/>
      <c r="DB506" s="31"/>
      <c r="DC506" s="31"/>
      <c r="DD506" s="31"/>
      <c r="DE506" s="31"/>
      <c r="DF506" s="31"/>
      <c r="DG506" s="31"/>
      <c r="DH506" s="31"/>
      <c r="DI506" s="31"/>
      <c r="DJ506" s="31"/>
      <c r="DK506" s="31"/>
      <c r="DL506" s="31"/>
      <c r="DM506" s="31"/>
      <c r="DN506" s="31"/>
      <c r="DO506" s="31"/>
      <c r="DP506" s="31"/>
      <c r="DQ506" s="31"/>
      <c r="DR506" s="31"/>
      <c r="DS506" s="31"/>
      <c r="DT506" s="31"/>
      <c r="DU506" s="31"/>
      <c r="DV506" s="31"/>
      <c r="DW506" s="31"/>
      <c r="DX506" s="31"/>
      <c r="DY506" s="31"/>
      <c r="DZ506" s="31"/>
      <c r="EA506" s="31"/>
      <c r="EB506" s="31"/>
      <c r="EC506" s="31"/>
      <c r="ED506" s="31"/>
      <c r="EE506" s="31"/>
      <c r="EF506" s="31"/>
      <c r="EG506" s="31"/>
      <c r="EH506" s="31"/>
      <c r="EI506" s="31"/>
      <c r="EJ506" s="31"/>
      <c r="EK506" s="31"/>
      <c r="EL506" s="31"/>
      <c r="EM506" s="31"/>
      <c r="EN506" s="31"/>
      <c r="EO506" s="31"/>
      <c r="EP506" s="31"/>
      <c r="EQ506" s="31"/>
      <c r="ER506" s="31"/>
      <c r="ES506" s="31"/>
      <c r="ET506" s="31"/>
      <c r="EU506" s="31"/>
      <c r="EV506" s="31"/>
      <c r="EW506" s="31"/>
      <c r="EX506" s="31"/>
      <c r="EY506" s="31"/>
      <c r="EZ506" s="31"/>
      <c r="FA506" s="31"/>
      <c r="FB506" s="31"/>
      <c r="FC506" s="31"/>
      <c r="FD506" s="31"/>
      <c r="FE506" s="31"/>
      <c r="FF506" s="31"/>
      <c r="FG506" s="31"/>
      <c r="FH506" s="31"/>
      <c r="FI506" s="31"/>
      <c r="FJ506" s="31"/>
      <c r="FK506" s="31"/>
      <c r="FL506" s="31"/>
      <c r="FM506" s="31"/>
      <c r="FN506" s="31"/>
      <c r="FO506" s="31"/>
      <c r="FP506" s="31"/>
      <c r="FQ506" s="31"/>
      <c r="FR506" s="31"/>
      <c r="FS506" s="31"/>
      <c r="FT506" s="31"/>
      <c r="FU506" s="31"/>
      <c r="FV506" s="31"/>
      <c r="FW506" s="31"/>
      <c r="FX506" s="31"/>
      <c r="FY506" s="31"/>
      <c r="FZ506" s="31"/>
      <c r="GA506" s="31"/>
      <c r="GB506" s="31"/>
      <c r="GC506" s="31"/>
      <c r="GD506" s="31"/>
      <c r="GE506" s="31"/>
      <c r="GF506" s="31"/>
      <c r="GG506" s="31"/>
      <c r="GH506" s="31"/>
      <c r="GI506" s="31"/>
      <c r="GJ506" s="31"/>
      <c r="GK506" s="31"/>
      <c r="GL506" s="31"/>
      <c r="GM506" s="31"/>
      <c r="GN506" s="31"/>
      <c r="GO506" s="31"/>
      <c r="GP506" s="31"/>
      <c r="GQ506" s="31"/>
      <c r="GR506" s="31"/>
      <c r="GS506" s="31"/>
      <c r="GT506" s="31"/>
      <c r="GU506" s="31"/>
      <c r="GV506" s="31"/>
      <c r="GW506" s="31"/>
      <c r="GX506" s="31"/>
      <c r="GY506" s="31"/>
      <c r="GZ506" s="31"/>
      <c r="HA506" s="31"/>
      <c r="HB506" s="31"/>
      <c r="HC506" s="31"/>
      <c r="HD506" s="31"/>
      <c r="HE506" s="31"/>
      <c r="HF506" s="31"/>
      <c r="HG506" s="31"/>
      <c r="HH506" s="31"/>
      <c r="HI506" s="31"/>
      <c r="HJ506" s="31"/>
      <c r="HK506" s="31"/>
      <c r="HL506" s="31"/>
      <c r="HM506" s="31"/>
      <c r="HN506" s="31"/>
      <c r="HO506" s="31"/>
      <c r="HP506" s="31"/>
      <c r="HQ506" s="31"/>
      <c r="HR506" s="31"/>
      <c r="HS506" s="31"/>
      <c r="HT506" s="31"/>
      <c r="HU506" s="31"/>
      <c r="HV506" s="31"/>
      <c r="HW506" s="31"/>
      <c r="HX506" s="31"/>
      <c r="HY506" s="31"/>
      <c r="HZ506" s="31"/>
      <c r="IA506" s="31"/>
      <c r="IB506" s="31"/>
      <c r="IC506" s="31"/>
      <c r="ID506" s="31"/>
      <c r="IE506" s="31"/>
      <c r="IF506" s="31"/>
      <c r="IG506" s="31"/>
      <c r="IH506" s="31"/>
      <c r="II506" s="31"/>
      <c r="IJ506" s="31"/>
      <c r="IK506" s="31"/>
      <c r="IL506" s="31"/>
      <c r="IM506" s="31"/>
      <c r="IN506" s="31"/>
      <c r="IO506" s="31"/>
      <c r="IP506" s="31"/>
      <c r="IQ506" s="31"/>
    </row>
    <row r="507" spans="1:251" s="32" customFormat="1" ht="18.75" customHeight="1">
      <c r="A507" s="35"/>
      <c r="B507" s="34"/>
      <c r="C507" s="110" t="s">
        <v>352</v>
      </c>
      <c r="D507" s="111"/>
      <c r="E507" s="111"/>
      <c r="F507" s="111"/>
      <c r="G507" s="111"/>
      <c r="H507" s="111"/>
      <c r="I507" s="111"/>
      <c r="J507" s="111"/>
      <c r="K507" s="111"/>
      <c r="L507" s="111"/>
      <c r="M507" s="111"/>
      <c r="N507" s="111"/>
      <c r="O507" s="111"/>
      <c r="P507" s="111"/>
      <c r="Q507" s="111"/>
      <c r="R507" s="111"/>
      <c r="S507" s="111"/>
      <c r="T507" s="111"/>
      <c r="U507" s="111"/>
      <c r="V507" s="111"/>
      <c r="W507" s="111"/>
      <c r="X507" s="111"/>
      <c r="Y507" s="111"/>
      <c r="Z507" s="112"/>
      <c r="AA507" s="113">
        <v>1</v>
      </c>
      <c r="AB507" s="114"/>
      <c r="AC507" s="114"/>
      <c r="AD507" s="114"/>
      <c r="AE507" s="114"/>
      <c r="AF507" s="114"/>
      <c r="AG507" s="114"/>
      <c r="AH507" s="114"/>
      <c r="AI507" s="115"/>
      <c r="AJ507" s="113">
        <v>1</v>
      </c>
      <c r="AK507" s="114"/>
      <c r="AL507" s="114"/>
      <c r="AM507" s="114"/>
      <c r="AN507" s="114"/>
      <c r="AO507" s="114"/>
      <c r="AP507" s="114"/>
      <c r="AQ507" s="114"/>
      <c r="AR507" s="115"/>
      <c r="AS507" s="116"/>
      <c r="AT507" s="117"/>
      <c r="AU507" s="117"/>
      <c r="AV507" s="117"/>
      <c r="AW507" s="117"/>
      <c r="AX507" s="118"/>
      <c r="AY507" s="31"/>
      <c r="AZ507" s="31"/>
      <c r="BA507" s="31"/>
      <c r="BB507" s="31"/>
      <c r="BC507" s="31"/>
      <c r="BD507" s="31"/>
      <c r="BE507" s="31"/>
      <c r="BF507" s="31"/>
      <c r="BG507" s="31"/>
      <c r="BH507" s="31"/>
      <c r="BI507" s="31"/>
      <c r="BJ507" s="31"/>
      <c r="BK507" s="31"/>
      <c r="BL507" s="31"/>
      <c r="BM507" s="31"/>
      <c r="BN507" s="31"/>
      <c r="BO507" s="31"/>
      <c r="BP507" s="31"/>
      <c r="BQ507" s="31"/>
      <c r="BR507" s="31"/>
      <c r="BS507" s="31"/>
      <c r="BT507" s="31"/>
      <c r="BU507" s="31"/>
      <c r="BV507" s="31"/>
      <c r="BW507" s="31"/>
      <c r="BX507" s="31"/>
      <c r="BY507" s="31"/>
      <c r="BZ507" s="31"/>
      <c r="CA507" s="31"/>
      <c r="CB507" s="31"/>
      <c r="CC507" s="31"/>
      <c r="CD507" s="31"/>
      <c r="CE507" s="31"/>
      <c r="CF507" s="31"/>
      <c r="CG507" s="31"/>
      <c r="CH507" s="31"/>
      <c r="CI507" s="31"/>
      <c r="CJ507" s="31"/>
      <c r="CK507" s="31"/>
      <c r="CL507" s="31"/>
      <c r="CM507" s="31"/>
      <c r="CN507" s="31"/>
      <c r="CO507" s="31"/>
      <c r="CP507" s="31"/>
      <c r="CQ507" s="31"/>
      <c r="CR507" s="31"/>
      <c r="CS507" s="31"/>
      <c r="CT507" s="31"/>
      <c r="CU507" s="31"/>
      <c r="CV507" s="31"/>
      <c r="CW507" s="31"/>
      <c r="CX507" s="31"/>
      <c r="CY507" s="31"/>
      <c r="CZ507" s="31"/>
      <c r="DA507" s="31"/>
      <c r="DB507" s="31"/>
      <c r="DC507" s="31"/>
      <c r="DD507" s="31"/>
      <c r="DE507" s="31"/>
      <c r="DF507" s="31"/>
      <c r="DG507" s="31"/>
      <c r="DH507" s="31"/>
      <c r="DI507" s="31"/>
      <c r="DJ507" s="31"/>
      <c r="DK507" s="31"/>
      <c r="DL507" s="31"/>
      <c r="DM507" s="31"/>
      <c r="DN507" s="31"/>
      <c r="DO507" s="31"/>
      <c r="DP507" s="31"/>
      <c r="DQ507" s="31"/>
      <c r="DR507" s="31"/>
      <c r="DS507" s="31"/>
      <c r="DT507" s="31"/>
      <c r="DU507" s="31"/>
      <c r="DV507" s="31"/>
      <c r="DW507" s="31"/>
      <c r="DX507" s="31"/>
      <c r="DY507" s="31"/>
      <c r="DZ507" s="31"/>
      <c r="EA507" s="31"/>
      <c r="EB507" s="31"/>
      <c r="EC507" s="31"/>
      <c r="ED507" s="31"/>
      <c r="EE507" s="31"/>
      <c r="EF507" s="31"/>
      <c r="EG507" s="31"/>
      <c r="EH507" s="31"/>
      <c r="EI507" s="31"/>
      <c r="EJ507" s="31"/>
      <c r="EK507" s="31"/>
      <c r="EL507" s="31"/>
      <c r="EM507" s="31"/>
      <c r="EN507" s="31"/>
      <c r="EO507" s="31"/>
      <c r="EP507" s="31"/>
      <c r="EQ507" s="31"/>
      <c r="ER507" s="31"/>
      <c r="ES507" s="31"/>
      <c r="ET507" s="31"/>
      <c r="EU507" s="31"/>
      <c r="EV507" s="31"/>
      <c r="EW507" s="31"/>
      <c r="EX507" s="31"/>
      <c r="EY507" s="31"/>
      <c r="EZ507" s="31"/>
      <c r="FA507" s="31"/>
      <c r="FB507" s="31"/>
      <c r="FC507" s="31"/>
      <c r="FD507" s="31"/>
      <c r="FE507" s="31"/>
      <c r="FF507" s="31"/>
      <c r="FG507" s="31"/>
      <c r="FH507" s="31"/>
      <c r="FI507" s="31"/>
      <c r="FJ507" s="31"/>
      <c r="FK507" s="31"/>
      <c r="FL507" s="31"/>
      <c r="FM507" s="31"/>
      <c r="FN507" s="31"/>
      <c r="FO507" s="31"/>
      <c r="FP507" s="31"/>
      <c r="FQ507" s="31"/>
      <c r="FR507" s="31"/>
      <c r="FS507" s="31"/>
      <c r="FT507" s="31"/>
      <c r="FU507" s="31"/>
      <c r="FV507" s="31"/>
      <c r="FW507" s="31"/>
      <c r="FX507" s="31"/>
      <c r="FY507" s="31"/>
      <c r="FZ507" s="31"/>
      <c r="GA507" s="31"/>
      <c r="GB507" s="31"/>
      <c r="GC507" s="31"/>
      <c r="GD507" s="31"/>
      <c r="GE507" s="31"/>
      <c r="GF507" s="31"/>
      <c r="GG507" s="31"/>
      <c r="GH507" s="31"/>
      <c r="GI507" s="31"/>
      <c r="GJ507" s="31"/>
      <c r="GK507" s="31"/>
      <c r="GL507" s="31"/>
      <c r="GM507" s="31"/>
      <c r="GN507" s="31"/>
      <c r="GO507" s="31"/>
      <c r="GP507" s="31"/>
      <c r="GQ507" s="31"/>
      <c r="GR507" s="31"/>
      <c r="GS507" s="31"/>
      <c r="GT507" s="31"/>
      <c r="GU507" s="31"/>
      <c r="GV507" s="31"/>
      <c r="GW507" s="31"/>
      <c r="GX507" s="31"/>
      <c r="GY507" s="31"/>
      <c r="GZ507" s="31"/>
      <c r="HA507" s="31"/>
      <c r="HB507" s="31"/>
      <c r="HC507" s="31"/>
      <c r="HD507" s="31"/>
      <c r="HE507" s="31"/>
      <c r="HF507" s="31"/>
      <c r="HG507" s="31"/>
      <c r="HH507" s="31"/>
      <c r="HI507" s="31"/>
      <c r="HJ507" s="31"/>
      <c r="HK507" s="31"/>
      <c r="HL507" s="31"/>
      <c r="HM507" s="31"/>
      <c r="HN507" s="31"/>
      <c r="HO507" s="31"/>
      <c r="HP507" s="31"/>
      <c r="HQ507" s="31"/>
      <c r="HR507" s="31"/>
      <c r="HS507" s="31"/>
      <c r="HT507" s="31"/>
      <c r="HU507" s="31"/>
      <c r="HV507" s="31"/>
      <c r="HW507" s="31"/>
      <c r="HX507" s="31"/>
      <c r="HY507" s="31"/>
      <c r="HZ507" s="31"/>
      <c r="IA507" s="31"/>
      <c r="IB507" s="31"/>
      <c r="IC507" s="31"/>
      <c r="ID507" s="31"/>
      <c r="IE507" s="31"/>
      <c r="IF507" s="31"/>
      <c r="IG507" s="31"/>
      <c r="IH507" s="31"/>
      <c r="II507" s="31"/>
      <c r="IJ507" s="31"/>
      <c r="IK507" s="31"/>
      <c r="IL507" s="31"/>
      <c r="IM507" s="31"/>
      <c r="IN507" s="31"/>
      <c r="IO507" s="31"/>
      <c r="IP507" s="31"/>
      <c r="IQ507" s="31"/>
    </row>
    <row r="508" spans="1:251" s="32" customFormat="1" ht="18.75" customHeight="1" thickBot="1">
      <c r="A508" s="33"/>
      <c r="B508" s="119" t="s">
        <v>92</v>
      </c>
      <c r="C508" s="120"/>
      <c r="D508" s="120"/>
      <c r="E508" s="120"/>
      <c r="F508" s="120"/>
      <c r="G508" s="120"/>
      <c r="H508" s="120"/>
      <c r="I508" s="120"/>
      <c r="J508" s="120"/>
      <c r="K508" s="120"/>
      <c r="L508" s="120"/>
      <c r="M508" s="120"/>
      <c r="N508" s="120"/>
      <c r="O508" s="120"/>
      <c r="P508" s="120"/>
      <c r="Q508" s="120"/>
      <c r="R508" s="120"/>
      <c r="S508" s="120"/>
      <c r="T508" s="120"/>
      <c r="U508" s="120"/>
      <c r="V508" s="120"/>
      <c r="W508" s="120"/>
      <c r="X508" s="120"/>
      <c r="Y508" s="120"/>
      <c r="Z508" s="121"/>
      <c r="AA508" s="122">
        <f>SUM($AA$504:$AA$507)</f>
        <v>42726</v>
      </c>
      <c r="AB508" s="123"/>
      <c r="AC508" s="123"/>
      <c r="AD508" s="123"/>
      <c r="AE508" s="123"/>
      <c r="AF508" s="123"/>
      <c r="AG508" s="123"/>
      <c r="AH508" s="123"/>
      <c r="AI508" s="124"/>
      <c r="AJ508" s="122">
        <f>SUM($AJ$504:$AJ$507)</f>
        <v>38618</v>
      </c>
      <c r="AK508" s="123"/>
      <c r="AL508" s="123"/>
      <c r="AM508" s="123"/>
      <c r="AN508" s="123"/>
      <c r="AO508" s="123"/>
      <c r="AP508" s="123"/>
      <c r="AQ508" s="123"/>
      <c r="AR508" s="124"/>
      <c r="AS508" s="125"/>
      <c r="AT508" s="126"/>
      <c r="AU508" s="126"/>
      <c r="AV508" s="126"/>
      <c r="AW508" s="126"/>
      <c r="AX508" s="127"/>
      <c r="AY508" s="31"/>
      <c r="AZ508" s="31"/>
      <c r="BA508" s="31"/>
      <c r="BB508" s="31"/>
      <c r="BC508" s="31"/>
      <c r="BD508" s="31"/>
      <c r="BE508" s="31"/>
      <c r="BF508" s="31"/>
      <c r="BG508" s="31"/>
      <c r="BH508" s="31"/>
      <c r="BI508" s="31"/>
      <c r="BJ508" s="31"/>
      <c r="BK508" s="31"/>
      <c r="BL508" s="31"/>
      <c r="BM508" s="31"/>
      <c r="BN508" s="31"/>
      <c r="BO508" s="31"/>
      <c r="BP508" s="31"/>
      <c r="BQ508" s="31"/>
      <c r="BR508" s="31"/>
      <c r="BS508" s="31"/>
      <c r="BT508" s="31"/>
      <c r="BU508" s="31"/>
      <c r="BV508" s="31"/>
      <c r="BW508" s="31"/>
      <c r="BX508" s="31"/>
      <c r="BY508" s="31"/>
      <c r="BZ508" s="31"/>
      <c r="CA508" s="31"/>
      <c r="CB508" s="31"/>
      <c r="CC508" s="31"/>
      <c r="CD508" s="31"/>
      <c r="CE508" s="31"/>
      <c r="CF508" s="31"/>
      <c r="CG508" s="31"/>
      <c r="CH508" s="31"/>
      <c r="CI508" s="31"/>
      <c r="CJ508" s="31"/>
      <c r="CK508" s="31"/>
      <c r="CL508" s="31"/>
      <c r="CM508" s="31"/>
      <c r="CN508" s="31"/>
      <c r="CO508" s="31"/>
      <c r="CP508" s="31"/>
      <c r="CQ508" s="31"/>
      <c r="CR508" s="31"/>
      <c r="CS508" s="31"/>
      <c r="CT508" s="31"/>
      <c r="CU508" s="31"/>
      <c r="CV508" s="31"/>
      <c r="CW508" s="31"/>
      <c r="CX508" s="31"/>
      <c r="CY508" s="31"/>
      <c r="CZ508" s="31"/>
      <c r="DA508" s="31"/>
      <c r="DB508" s="31"/>
      <c r="DC508" s="31"/>
      <c r="DD508" s="31"/>
      <c r="DE508" s="31"/>
      <c r="DF508" s="31"/>
      <c r="DG508" s="31"/>
      <c r="DH508" s="31"/>
      <c r="DI508" s="31"/>
      <c r="DJ508" s="31"/>
      <c r="DK508" s="31"/>
      <c r="DL508" s="31"/>
      <c r="DM508" s="31"/>
      <c r="DN508" s="31"/>
      <c r="DO508" s="31"/>
      <c r="DP508" s="31"/>
      <c r="DQ508" s="31"/>
      <c r="DR508" s="31"/>
      <c r="DS508" s="31"/>
      <c r="DT508" s="31"/>
      <c r="DU508" s="31"/>
      <c r="DV508" s="31"/>
      <c r="DW508" s="31"/>
      <c r="DX508" s="31"/>
      <c r="DY508" s="31"/>
      <c r="DZ508" s="31"/>
      <c r="EA508" s="31"/>
      <c r="EB508" s="31"/>
      <c r="EC508" s="31"/>
      <c r="ED508" s="31"/>
      <c r="EE508" s="31"/>
      <c r="EF508" s="31"/>
      <c r="EG508" s="31"/>
      <c r="EH508" s="31"/>
      <c r="EI508" s="31"/>
      <c r="EJ508" s="31"/>
      <c r="EK508" s="31"/>
      <c r="EL508" s="31"/>
      <c r="EM508" s="31"/>
      <c r="EN508" s="31"/>
      <c r="EO508" s="31"/>
      <c r="EP508" s="31"/>
      <c r="EQ508" s="31"/>
      <c r="ER508" s="31"/>
      <c r="ES508" s="31"/>
      <c r="ET508" s="31"/>
      <c r="EU508" s="31"/>
      <c r="EV508" s="31"/>
      <c r="EW508" s="31"/>
      <c r="EX508" s="31"/>
      <c r="EY508" s="31"/>
      <c r="EZ508" s="31"/>
      <c r="FA508" s="31"/>
      <c r="FB508" s="31"/>
      <c r="FC508" s="31"/>
      <c r="FD508" s="31"/>
      <c r="FE508" s="31"/>
      <c r="FF508" s="31"/>
      <c r="FG508" s="31"/>
      <c r="FH508" s="31"/>
      <c r="FI508" s="31"/>
      <c r="FJ508" s="31"/>
      <c r="FK508" s="31"/>
      <c r="FL508" s="31"/>
      <c r="FM508" s="31"/>
      <c r="FN508" s="31"/>
      <c r="FO508" s="31"/>
      <c r="FP508" s="31"/>
      <c r="FQ508" s="31"/>
      <c r="FR508" s="31"/>
      <c r="FS508" s="31"/>
      <c r="FT508" s="31"/>
      <c r="FU508" s="31"/>
      <c r="FV508" s="31"/>
      <c r="FW508" s="31"/>
      <c r="FX508" s="31"/>
      <c r="FY508" s="31"/>
      <c r="FZ508" s="31"/>
      <c r="GA508" s="31"/>
      <c r="GB508" s="31"/>
      <c r="GC508" s="31"/>
      <c r="GD508" s="31"/>
      <c r="GE508" s="31"/>
      <c r="GF508" s="31"/>
      <c r="GG508" s="31"/>
      <c r="GH508" s="31"/>
      <c r="GI508" s="31"/>
      <c r="GJ508" s="31"/>
      <c r="GK508" s="31"/>
      <c r="GL508" s="31"/>
      <c r="GM508" s="31"/>
      <c r="GN508" s="31"/>
      <c r="GO508" s="31"/>
      <c r="GP508" s="31"/>
      <c r="GQ508" s="31"/>
      <c r="GR508" s="31"/>
      <c r="GS508" s="31"/>
      <c r="GT508" s="31"/>
      <c r="GU508" s="31"/>
      <c r="GV508" s="31"/>
      <c r="GW508" s="31"/>
      <c r="GX508" s="31"/>
      <c r="GY508" s="31"/>
      <c r="GZ508" s="31"/>
      <c r="HA508" s="31"/>
      <c r="HB508" s="31"/>
      <c r="HC508" s="31"/>
      <c r="HD508" s="31"/>
      <c r="HE508" s="31"/>
      <c r="HF508" s="31"/>
      <c r="HG508" s="31"/>
      <c r="HH508" s="31"/>
      <c r="HI508" s="31"/>
      <c r="HJ508" s="31"/>
      <c r="HK508" s="31"/>
      <c r="HL508" s="31"/>
      <c r="HM508" s="31"/>
      <c r="HN508" s="31"/>
      <c r="HO508" s="31"/>
      <c r="HP508" s="31"/>
      <c r="HQ508" s="31"/>
      <c r="HR508" s="31"/>
      <c r="HS508" s="31"/>
      <c r="HT508" s="31"/>
      <c r="HU508" s="31"/>
      <c r="HV508" s="31"/>
      <c r="HW508" s="31"/>
      <c r="HX508" s="31"/>
      <c r="HY508" s="31"/>
      <c r="HZ508" s="31"/>
      <c r="IA508" s="31"/>
      <c r="IB508" s="31"/>
      <c r="IC508" s="31"/>
      <c r="ID508" s="31"/>
      <c r="IE508" s="31"/>
      <c r="IF508" s="31"/>
      <c r="IG508" s="31"/>
      <c r="IH508" s="31"/>
      <c r="II508" s="31"/>
      <c r="IJ508" s="31"/>
      <c r="IK508" s="31"/>
      <c r="IL508" s="31"/>
      <c r="IM508" s="31"/>
      <c r="IN508" s="31"/>
      <c r="IO508" s="31"/>
      <c r="IP508" s="31"/>
      <c r="IQ508" s="31"/>
    </row>
    <row r="510" spans="1:251" ht="18.75">
      <c r="A510" s="55" t="s">
        <v>105</v>
      </c>
      <c r="AW510" s="53"/>
      <c r="AX510" s="54"/>
      <c r="AY510" s="53"/>
    </row>
    <row r="512" spans="1:251" ht="18.75">
      <c r="B512" s="90" t="s">
        <v>0</v>
      </c>
      <c r="C512" s="128"/>
      <c r="D512" s="128"/>
      <c r="E512" s="128"/>
      <c r="F512" s="128"/>
      <c r="G512" s="128"/>
      <c r="H512" s="128"/>
      <c r="I512" s="128"/>
      <c r="J512" s="128"/>
      <c r="K512" s="128"/>
      <c r="L512" s="128"/>
      <c r="M512" s="128"/>
      <c r="N512" s="128"/>
      <c r="O512" s="128"/>
      <c r="P512" s="128"/>
      <c r="Q512" s="128"/>
      <c r="R512" s="128"/>
      <c r="S512" s="128"/>
      <c r="T512" s="128"/>
      <c r="U512" s="128"/>
      <c r="V512" s="128"/>
      <c r="W512" s="128"/>
      <c r="X512" s="128"/>
      <c r="Y512" s="128"/>
      <c r="Z512" s="128"/>
      <c r="AA512" s="128"/>
      <c r="AB512" s="128"/>
      <c r="AC512" s="128"/>
      <c r="AD512" s="128"/>
      <c r="AE512" s="128"/>
      <c r="AF512" s="128"/>
      <c r="AG512" s="128"/>
      <c r="AH512" s="128"/>
      <c r="AI512" s="128"/>
      <c r="AJ512" s="128"/>
      <c r="AK512" s="128"/>
      <c r="AL512" s="128"/>
      <c r="AM512" s="128"/>
      <c r="AN512" s="128"/>
      <c r="AO512" s="128"/>
      <c r="AP512" s="128"/>
      <c r="AQ512" s="128"/>
      <c r="AR512" s="128"/>
      <c r="AS512" s="128"/>
      <c r="AT512" s="128"/>
      <c r="AU512" s="128"/>
      <c r="AV512" s="128"/>
      <c r="AW512" s="128"/>
      <c r="AX512" s="128"/>
    </row>
    <row r="513" spans="1:113">
      <c r="Z513" s="52"/>
      <c r="AD513" s="52"/>
      <c r="AE513" s="52"/>
      <c r="AF513" s="52"/>
      <c r="AG513" s="52"/>
      <c r="AH513" s="52"/>
      <c r="AI513" s="52"/>
      <c r="AO513" s="52"/>
    </row>
    <row r="514" spans="1:113" ht="13.5" thickBot="1">
      <c r="Z514" s="52"/>
      <c r="AD514" s="52"/>
      <c r="AE514" s="52"/>
      <c r="AF514" s="52"/>
      <c r="AG514" s="52"/>
      <c r="AH514" s="52"/>
      <c r="AI514" s="52"/>
      <c r="AO514" s="52"/>
      <c r="DI514" s="50"/>
    </row>
    <row r="515" spans="1:113" ht="24.75" customHeight="1" thickBot="1">
      <c r="B515" s="92" t="s">
        <v>104</v>
      </c>
      <c r="C515" s="93"/>
      <c r="D515" s="93"/>
      <c r="E515" s="93"/>
      <c r="F515" s="93"/>
      <c r="G515" s="93"/>
      <c r="H515" s="94" t="s">
        <v>351</v>
      </c>
      <c r="I515" s="95"/>
      <c r="J515" s="95"/>
      <c r="K515" s="95"/>
      <c r="L515" s="95"/>
      <c r="M515" s="95"/>
      <c r="N515" s="95"/>
      <c r="O515" s="95"/>
      <c r="P515" s="95"/>
      <c r="Q515" s="95"/>
      <c r="R515" s="95"/>
      <c r="S515" s="95"/>
      <c r="T515" s="95"/>
      <c r="U515" s="95"/>
      <c r="V515" s="95"/>
      <c r="W515" s="95"/>
      <c r="X515" s="95"/>
      <c r="Y515" s="95"/>
      <c r="Z515" s="95"/>
      <c r="AA515" s="95"/>
      <c r="AB515" s="95"/>
      <c r="AC515" s="95"/>
      <c r="AD515" s="95"/>
      <c r="AE515" s="95"/>
      <c r="AF515" s="95"/>
      <c r="AG515" s="95"/>
      <c r="AH515" s="95"/>
      <c r="AI515" s="95"/>
      <c r="AJ515" s="95"/>
      <c r="AK515" s="95"/>
      <c r="AL515" s="95"/>
      <c r="AM515" s="95"/>
      <c r="AN515" s="95"/>
      <c r="AO515" s="95"/>
      <c r="AP515" s="95"/>
      <c r="AQ515" s="95"/>
      <c r="AR515" s="95"/>
      <c r="AS515" s="95"/>
      <c r="AT515" s="95"/>
      <c r="AU515" s="95"/>
      <c r="AV515" s="95"/>
      <c r="AW515" s="95"/>
      <c r="AX515" s="96"/>
      <c r="DI515" s="50"/>
    </row>
    <row r="516" spans="1:113" ht="14.25">
      <c r="B516" s="47"/>
      <c r="C516" s="47"/>
      <c r="D516" s="47"/>
      <c r="E516" s="47"/>
      <c r="F516" s="47"/>
      <c r="G516" s="47"/>
      <c r="H516" s="35"/>
      <c r="I516" s="35"/>
      <c r="J516" s="35"/>
      <c r="K516" s="35"/>
      <c r="L516" s="40"/>
      <c r="M516" s="40"/>
      <c r="N516" s="40"/>
      <c r="O516" s="40"/>
      <c r="P516" s="35"/>
      <c r="Q516" s="35"/>
      <c r="R516" s="35"/>
      <c r="S516" s="35"/>
      <c r="T516" s="35"/>
      <c r="U516" s="35"/>
      <c r="V516" s="39"/>
      <c r="W516" s="39"/>
      <c r="X516" s="39"/>
      <c r="Y516" s="39"/>
      <c r="Z516" s="39"/>
      <c r="AA516" s="39"/>
      <c r="AB516" s="39"/>
      <c r="AC516" s="39"/>
      <c r="AD516" s="39"/>
      <c r="AE516" s="39"/>
      <c r="AF516" s="39"/>
      <c r="AG516" s="39"/>
      <c r="AH516" s="39"/>
      <c r="AI516" s="39"/>
      <c r="AJ516" s="39"/>
      <c r="AK516" s="39"/>
      <c r="AL516" s="39"/>
      <c r="AM516" s="39"/>
      <c r="AN516" s="39"/>
      <c r="AO516" s="39"/>
      <c r="AP516" s="39"/>
      <c r="AQ516" s="39"/>
      <c r="AR516" s="39"/>
      <c r="AS516" s="39"/>
      <c r="AT516" s="39"/>
      <c r="AU516" s="39"/>
      <c r="AV516" s="39"/>
      <c r="AW516" s="39"/>
      <c r="AX516" s="39"/>
      <c r="DI516" s="50"/>
    </row>
    <row r="517" spans="1:113" ht="15" thickBot="1">
      <c r="A517" s="51"/>
      <c r="B517" s="39" t="s">
        <v>103</v>
      </c>
      <c r="C517" s="35"/>
      <c r="D517" s="35"/>
      <c r="E517" s="35"/>
      <c r="F517" s="35"/>
      <c r="G517" s="35"/>
      <c r="H517" s="35"/>
      <c r="I517" s="35"/>
      <c r="J517" s="35"/>
      <c r="K517" s="35"/>
      <c r="L517" s="40"/>
      <c r="M517" s="40"/>
      <c r="N517" s="40"/>
      <c r="O517" s="40"/>
      <c r="P517" s="35"/>
      <c r="Q517" s="35"/>
      <c r="R517" s="35"/>
      <c r="S517" s="35"/>
      <c r="T517" s="35"/>
      <c r="U517" s="35"/>
      <c r="V517" s="39"/>
      <c r="W517" s="39"/>
      <c r="X517" s="39"/>
      <c r="Y517" s="39"/>
      <c r="Z517" s="39"/>
      <c r="AA517" s="39"/>
      <c r="AB517" s="39"/>
      <c r="AC517" s="39"/>
      <c r="AD517" s="39"/>
      <c r="AE517" s="39"/>
      <c r="AF517" s="39"/>
      <c r="AG517" s="39"/>
      <c r="AH517" s="39"/>
      <c r="AI517" s="39"/>
      <c r="AJ517" s="39"/>
      <c r="AK517" s="39"/>
      <c r="AL517" s="39"/>
      <c r="AM517" s="39"/>
      <c r="AN517" s="39"/>
      <c r="AO517" s="39"/>
      <c r="AP517" s="39"/>
      <c r="AQ517" s="39"/>
      <c r="AR517" s="39"/>
      <c r="AS517" s="39"/>
      <c r="AT517" s="39"/>
      <c r="AU517" s="39"/>
      <c r="AV517" s="39"/>
      <c r="AW517" s="39"/>
      <c r="AX517" s="39"/>
      <c r="DI517" s="50"/>
    </row>
    <row r="518" spans="1:113" ht="14.25">
      <c r="A518" s="35"/>
      <c r="B518" s="49"/>
      <c r="C518" s="47"/>
      <c r="D518" s="47"/>
      <c r="E518" s="47"/>
      <c r="F518" s="47"/>
      <c r="G518" s="47"/>
      <c r="H518" s="47"/>
      <c r="I518" s="47"/>
      <c r="J518" s="47"/>
      <c r="K518" s="47"/>
      <c r="L518" s="48"/>
      <c r="M518" s="48"/>
      <c r="N518" s="48"/>
      <c r="O518" s="48"/>
      <c r="P518" s="47"/>
      <c r="Q518" s="47"/>
      <c r="R518" s="47"/>
      <c r="S518" s="47"/>
      <c r="T518" s="47"/>
      <c r="U518" s="47"/>
      <c r="V518" s="46"/>
      <c r="W518" s="46"/>
      <c r="X518" s="46"/>
      <c r="Y518" s="46"/>
      <c r="Z518" s="46"/>
      <c r="AA518" s="46"/>
      <c r="AB518" s="46"/>
      <c r="AC518" s="46"/>
      <c r="AD518" s="46"/>
      <c r="AE518" s="46"/>
      <c r="AF518" s="46"/>
      <c r="AG518" s="46"/>
      <c r="AH518" s="46"/>
      <c r="AI518" s="46"/>
      <c r="AJ518" s="46"/>
      <c r="AK518" s="46"/>
      <c r="AL518" s="46"/>
      <c r="AM518" s="46"/>
      <c r="AN518" s="46"/>
      <c r="AO518" s="46"/>
      <c r="AP518" s="46"/>
      <c r="AQ518" s="46"/>
      <c r="AR518" s="46"/>
      <c r="AS518" s="46"/>
      <c r="AT518" s="46"/>
      <c r="AU518" s="46"/>
      <c r="AV518" s="46"/>
      <c r="AW518" s="46"/>
      <c r="AX518" s="45"/>
    </row>
    <row r="519" spans="1:113" ht="12" customHeight="1">
      <c r="A519" s="35"/>
      <c r="B519" s="97" t="s">
        <v>350</v>
      </c>
      <c r="C519" s="98"/>
      <c r="D519" s="98"/>
      <c r="E519" s="98"/>
      <c r="F519" s="98"/>
      <c r="G519" s="98"/>
      <c r="H519" s="98"/>
      <c r="I519" s="98"/>
      <c r="J519" s="98"/>
      <c r="K519" s="98"/>
      <c r="L519" s="98"/>
      <c r="M519" s="98"/>
      <c r="N519" s="98"/>
      <c r="O519" s="98"/>
      <c r="P519" s="98"/>
      <c r="Q519" s="98"/>
      <c r="R519" s="98"/>
      <c r="S519" s="98"/>
      <c r="T519" s="98"/>
      <c r="U519" s="98"/>
      <c r="V519" s="98"/>
      <c r="W519" s="98"/>
      <c r="X519" s="98"/>
      <c r="Y519" s="98"/>
      <c r="Z519" s="98"/>
      <c r="AA519" s="98"/>
      <c r="AB519" s="98"/>
      <c r="AC519" s="98"/>
      <c r="AD519" s="98"/>
      <c r="AE519" s="98"/>
      <c r="AF519" s="98"/>
      <c r="AG519" s="98"/>
      <c r="AH519" s="98"/>
      <c r="AI519" s="98"/>
      <c r="AJ519" s="98"/>
      <c r="AK519" s="98"/>
      <c r="AL519" s="98"/>
      <c r="AM519" s="98"/>
      <c r="AN519" s="98"/>
      <c r="AO519" s="98"/>
      <c r="AP519" s="98"/>
      <c r="AQ519" s="98"/>
      <c r="AR519" s="98"/>
      <c r="AS519" s="98"/>
      <c r="AT519" s="98"/>
      <c r="AU519" s="98"/>
      <c r="AV519" s="98"/>
      <c r="AW519" s="98"/>
      <c r="AX519" s="99"/>
    </row>
    <row r="520" spans="1:113" ht="12" customHeight="1">
      <c r="A520" s="35"/>
      <c r="B520" s="97"/>
      <c r="C520" s="98"/>
      <c r="D520" s="98"/>
      <c r="E520" s="98"/>
      <c r="F520" s="98"/>
      <c r="G520" s="98"/>
      <c r="H520" s="98"/>
      <c r="I520" s="98"/>
      <c r="J520" s="98"/>
      <c r="K520" s="98"/>
      <c r="L520" s="98"/>
      <c r="M520" s="98"/>
      <c r="N520" s="98"/>
      <c r="O520" s="98"/>
      <c r="P520" s="98"/>
      <c r="Q520" s="98"/>
      <c r="R520" s="98"/>
      <c r="S520" s="98"/>
      <c r="T520" s="98"/>
      <c r="U520" s="98"/>
      <c r="V520" s="98"/>
      <c r="W520" s="98"/>
      <c r="X520" s="98"/>
      <c r="Y520" s="98"/>
      <c r="Z520" s="98"/>
      <c r="AA520" s="98"/>
      <c r="AB520" s="98"/>
      <c r="AC520" s="98"/>
      <c r="AD520" s="98"/>
      <c r="AE520" s="98"/>
      <c r="AF520" s="98"/>
      <c r="AG520" s="98"/>
      <c r="AH520" s="98"/>
      <c r="AI520" s="98"/>
      <c r="AJ520" s="98"/>
      <c r="AK520" s="98"/>
      <c r="AL520" s="98"/>
      <c r="AM520" s="98"/>
      <c r="AN520" s="98"/>
      <c r="AO520" s="98"/>
      <c r="AP520" s="98"/>
      <c r="AQ520" s="98"/>
      <c r="AR520" s="98"/>
      <c r="AS520" s="98"/>
      <c r="AT520" s="98"/>
      <c r="AU520" s="98"/>
      <c r="AV520" s="98"/>
      <c r="AW520" s="98"/>
      <c r="AX520" s="99"/>
      <c r="BC520" s="32"/>
    </row>
    <row r="521" spans="1:113" ht="12" customHeight="1">
      <c r="A521" s="35"/>
      <c r="B521" s="97"/>
      <c r="C521" s="98"/>
      <c r="D521" s="98"/>
      <c r="E521" s="98"/>
      <c r="F521" s="98"/>
      <c r="G521" s="98"/>
      <c r="H521" s="98"/>
      <c r="I521" s="98"/>
      <c r="J521" s="98"/>
      <c r="K521" s="98"/>
      <c r="L521" s="98"/>
      <c r="M521" s="98"/>
      <c r="N521" s="98"/>
      <c r="O521" s="98"/>
      <c r="P521" s="98"/>
      <c r="Q521" s="98"/>
      <c r="R521" s="98"/>
      <c r="S521" s="98"/>
      <c r="T521" s="98"/>
      <c r="U521" s="98"/>
      <c r="V521" s="98"/>
      <c r="W521" s="98"/>
      <c r="X521" s="98"/>
      <c r="Y521" s="98"/>
      <c r="Z521" s="98"/>
      <c r="AA521" s="98"/>
      <c r="AB521" s="98"/>
      <c r="AC521" s="98"/>
      <c r="AD521" s="98"/>
      <c r="AE521" s="98"/>
      <c r="AF521" s="98"/>
      <c r="AG521" s="98"/>
      <c r="AH521" s="98"/>
      <c r="AI521" s="98"/>
      <c r="AJ521" s="98"/>
      <c r="AK521" s="98"/>
      <c r="AL521" s="98"/>
      <c r="AM521" s="98"/>
      <c r="AN521" s="98"/>
      <c r="AO521" s="98"/>
      <c r="AP521" s="98"/>
      <c r="AQ521" s="98"/>
      <c r="AR521" s="98"/>
      <c r="AS521" s="98"/>
      <c r="AT521" s="98"/>
      <c r="AU521" s="98"/>
      <c r="AV521" s="98"/>
      <c r="AW521" s="98"/>
      <c r="AX521" s="99"/>
    </row>
    <row r="522" spans="1:113" ht="12" customHeight="1">
      <c r="A522" s="35"/>
      <c r="B522" s="97"/>
      <c r="C522" s="98"/>
      <c r="D522" s="98"/>
      <c r="E522" s="98"/>
      <c r="F522" s="98"/>
      <c r="G522" s="98"/>
      <c r="H522" s="98"/>
      <c r="I522" s="98"/>
      <c r="J522" s="98"/>
      <c r="K522" s="98"/>
      <c r="L522" s="98"/>
      <c r="M522" s="98"/>
      <c r="N522" s="98"/>
      <c r="O522" s="98"/>
      <c r="P522" s="98"/>
      <c r="Q522" s="98"/>
      <c r="R522" s="98"/>
      <c r="S522" s="98"/>
      <c r="T522" s="98"/>
      <c r="U522" s="98"/>
      <c r="V522" s="98"/>
      <c r="W522" s="98"/>
      <c r="X522" s="98"/>
      <c r="Y522" s="98"/>
      <c r="Z522" s="98"/>
      <c r="AA522" s="98"/>
      <c r="AB522" s="98"/>
      <c r="AC522" s="98"/>
      <c r="AD522" s="98"/>
      <c r="AE522" s="98"/>
      <c r="AF522" s="98"/>
      <c r="AG522" s="98"/>
      <c r="AH522" s="98"/>
      <c r="AI522" s="98"/>
      <c r="AJ522" s="98"/>
      <c r="AK522" s="98"/>
      <c r="AL522" s="98"/>
      <c r="AM522" s="98"/>
      <c r="AN522" s="98"/>
      <c r="AO522" s="98"/>
      <c r="AP522" s="98"/>
      <c r="AQ522" s="98"/>
      <c r="AR522" s="98"/>
      <c r="AS522" s="98"/>
      <c r="AT522" s="98"/>
      <c r="AU522" s="98"/>
      <c r="AV522" s="98"/>
      <c r="AW522" s="98"/>
      <c r="AX522" s="99"/>
    </row>
    <row r="523" spans="1:113" ht="12" customHeight="1">
      <c r="A523" s="35"/>
      <c r="B523" s="97"/>
      <c r="C523" s="98"/>
      <c r="D523" s="98"/>
      <c r="E523" s="98"/>
      <c r="F523" s="98"/>
      <c r="G523" s="98"/>
      <c r="H523" s="98"/>
      <c r="I523" s="98"/>
      <c r="J523" s="98"/>
      <c r="K523" s="98"/>
      <c r="L523" s="98"/>
      <c r="M523" s="98"/>
      <c r="N523" s="98"/>
      <c r="O523" s="98"/>
      <c r="P523" s="98"/>
      <c r="Q523" s="98"/>
      <c r="R523" s="98"/>
      <c r="S523" s="98"/>
      <c r="T523" s="98"/>
      <c r="U523" s="98"/>
      <c r="V523" s="98"/>
      <c r="W523" s="98"/>
      <c r="X523" s="98"/>
      <c r="Y523" s="98"/>
      <c r="Z523" s="98"/>
      <c r="AA523" s="98"/>
      <c r="AB523" s="98"/>
      <c r="AC523" s="98"/>
      <c r="AD523" s="98"/>
      <c r="AE523" s="98"/>
      <c r="AF523" s="98"/>
      <c r="AG523" s="98"/>
      <c r="AH523" s="98"/>
      <c r="AI523" s="98"/>
      <c r="AJ523" s="98"/>
      <c r="AK523" s="98"/>
      <c r="AL523" s="98"/>
      <c r="AM523" s="98"/>
      <c r="AN523" s="98"/>
      <c r="AO523" s="98"/>
      <c r="AP523" s="98"/>
      <c r="AQ523" s="98"/>
      <c r="AR523" s="98"/>
      <c r="AS523" s="98"/>
      <c r="AT523" s="98"/>
      <c r="AU523" s="98"/>
      <c r="AV523" s="98"/>
      <c r="AW523" s="98"/>
      <c r="AX523" s="99"/>
    </row>
    <row r="524" spans="1:113" ht="15" thickBot="1">
      <c r="A524" s="33"/>
      <c r="B524" s="44"/>
      <c r="C524" s="43"/>
      <c r="D524" s="43"/>
      <c r="E524" s="43"/>
      <c r="F524" s="43"/>
      <c r="G524" s="43"/>
      <c r="H524" s="43"/>
      <c r="I524" s="43"/>
      <c r="J524" s="43"/>
      <c r="K524" s="43"/>
      <c r="L524" s="43"/>
      <c r="M524" s="43"/>
      <c r="N524" s="43"/>
      <c r="O524" s="43"/>
      <c r="P524" s="43"/>
      <c r="Q524" s="43"/>
      <c r="R524" s="43"/>
      <c r="S524" s="43"/>
      <c r="T524" s="43"/>
      <c r="U524" s="43"/>
      <c r="V524" s="43"/>
      <c r="W524" s="43"/>
      <c r="X524" s="43"/>
      <c r="Y524" s="43"/>
      <c r="Z524" s="43"/>
      <c r="AA524" s="43"/>
      <c r="AB524" s="43"/>
      <c r="AC524" s="43"/>
      <c r="AD524" s="43"/>
      <c r="AE524" s="43"/>
      <c r="AF524" s="43"/>
      <c r="AG524" s="43"/>
      <c r="AH524" s="43"/>
      <c r="AI524" s="43"/>
      <c r="AJ524" s="43"/>
      <c r="AK524" s="43"/>
      <c r="AL524" s="43"/>
      <c r="AM524" s="43"/>
      <c r="AN524" s="43"/>
      <c r="AO524" s="43"/>
      <c r="AP524" s="43"/>
      <c r="AQ524" s="43"/>
      <c r="AR524" s="43"/>
      <c r="AS524" s="43"/>
      <c r="AT524" s="43"/>
      <c r="AU524" s="43"/>
      <c r="AV524" s="43"/>
      <c r="AW524" s="43"/>
      <c r="AX524" s="42"/>
    </row>
    <row r="525" spans="1:113">
      <c r="B525" s="41"/>
    </row>
    <row r="526" spans="1:113" ht="15" thickBot="1">
      <c r="A526" s="51"/>
      <c r="B526" s="39" t="s">
        <v>101</v>
      </c>
      <c r="C526" s="35"/>
      <c r="D526" s="35"/>
      <c r="E526" s="35"/>
      <c r="F526" s="35"/>
      <c r="G526" s="35"/>
      <c r="H526" s="35"/>
      <c r="I526" s="35"/>
      <c r="J526" s="35"/>
      <c r="K526" s="35"/>
      <c r="L526" s="40"/>
      <c r="M526" s="40"/>
      <c r="N526" s="40"/>
      <c r="O526" s="40"/>
      <c r="P526" s="35"/>
      <c r="Q526" s="35"/>
      <c r="R526" s="35"/>
      <c r="S526" s="35"/>
      <c r="T526" s="35"/>
      <c r="U526" s="35"/>
      <c r="V526" s="39"/>
      <c r="W526" s="39"/>
      <c r="X526" s="39"/>
      <c r="Y526" s="39"/>
      <c r="Z526" s="39"/>
      <c r="AA526" s="39"/>
      <c r="AB526" s="39"/>
      <c r="AC526" s="39"/>
      <c r="AD526" s="39"/>
      <c r="AE526" s="39"/>
      <c r="AF526" s="39"/>
      <c r="AG526" s="39"/>
      <c r="AH526" s="39"/>
      <c r="AI526" s="39"/>
      <c r="AJ526" s="39"/>
      <c r="AK526" s="39"/>
      <c r="AL526" s="39"/>
      <c r="AM526" s="39"/>
      <c r="AN526" s="39"/>
      <c r="AO526" s="39"/>
      <c r="AP526" s="39"/>
      <c r="AQ526" s="39"/>
      <c r="AR526" s="39"/>
      <c r="AS526" s="39"/>
      <c r="AT526" s="39"/>
      <c r="AU526" s="39"/>
      <c r="AV526" s="39"/>
      <c r="AW526" s="39"/>
      <c r="AX526" s="39"/>
      <c r="DI526" s="50"/>
    </row>
    <row r="527" spans="1:113" ht="14.25">
      <c r="A527" s="35"/>
      <c r="B527" s="49"/>
      <c r="C527" s="47"/>
      <c r="D527" s="47"/>
      <c r="E527" s="47"/>
      <c r="F527" s="47"/>
      <c r="G527" s="47"/>
      <c r="H527" s="47"/>
      <c r="I527" s="47"/>
      <c r="J527" s="47"/>
      <c r="K527" s="47"/>
      <c r="L527" s="48"/>
      <c r="M527" s="48"/>
      <c r="N527" s="48"/>
      <c r="O527" s="48"/>
      <c r="P527" s="47"/>
      <c r="Q527" s="47"/>
      <c r="R527" s="47"/>
      <c r="S527" s="47"/>
      <c r="T527" s="47"/>
      <c r="U527" s="47"/>
      <c r="V527" s="46"/>
      <c r="W527" s="46"/>
      <c r="X527" s="46"/>
      <c r="Y527" s="46"/>
      <c r="Z527" s="46"/>
      <c r="AA527" s="46"/>
      <c r="AB527" s="46"/>
      <c r="AC527" s="46"/>
      <c r="AD527" s="46"/>
      <c r="AE527" s="46"/>
      <c r="AF527" s="46"/>
      <c r="AG527" s="46"/>
      <c r="AH527" s="46"/>
      <c r="AI527" s="46"/>
      <c r="AJ527" s="46"/>
      <c r="AK527" s="46"/>
      <c r="AL527" s="46"/>
      <c r="AM527" s="46"/>
      <c r="AN527" s="46"/>
      <c r="AO527" s="46"/>
      <c r="AP527" s="46"/>
      <c r="AQ527" s="46"/>
      <c r="AR527" s="46"/>
      <c r="AS527" s="46"/>
      <c r="AT527" s="46"/>
      <c r="AU527" s="46"/>
      <c r="AV527" s="46"/>
      <c r="AW527" s="46"/>
      <c r="AX527" s="45"/>
    </row>
    <row r="528" spans="1:113" ht="12" customHeight="1">
      <c r="A528" s="35"/>
      <c r="B528" s="97" t="s">
        <v>349</v>
      </c>
      <c r="C528" s="98"/>
      <c r="D528" s="98"/>
      <c r="E528" s="98"/>
      <c r="F528" s="98"/>
      <c r="G528" s="98"/>
      <c r="H528" s="98"/>
      <c r="I528" s="98"/>
      <c r="J528" s="98"/>
      <c r="K528" s="98"/>
      <c r="L528" s="98"/>
      <c r="M528" s="98"/>
      <c r="N528" s="98"/>
      <c r="O528" s="98"/>
      <c r="P528" s="98"/>
      <c r="Q528" s="98"/>
      <c r="R528" s="98"/>
      <c r="S528" s="98"/>
      <c r="T528" s="98"/>
      <c r="U528" s="98"/>
      <c r="V528" s="98"/>
      <c r="W528" s="98"/>
      <c r="X528" s="98"/>
      <c r="Y528" s="98"/>
      <c r="Z528" s="98"/>
      <c r="AA528" s="98"/>
      <c r="AB528" s="98"/>
      <c r="AC528" s="98"/>
      <c r="AD528" s="98"/>
      <c r="AE528" s="98"/>
      <c r="AF528" s="98"/>
      <c r="AG528" s="98"/>
      <c r="AH528" s="98"/>
      <c r="AI528" s="98"/>
      <c r="AJ528" s="98"/>
      <c r="AK528" s="98"/>
      <c r="AL528" s="98"/>
      <c r="AM528" s="98"/>
      <c r="AN528" s="98"/>
      <c r="AO528" s="98"/>
      <c r="AP528" s="98"/>
      <c r="AQ528" s="98"/>
      <c r="AR528" s="98"/>
      <c r="AS528" s="98"/>
      <c r="AT528" s="98"/>
      <c r="AU528" s="98"/>
      <c r="AV528" s="98"/>
      <c r="AW528" s="98"/>
      <c r="AX528" s="99"/>
    </row>
    <row r="529" spans="1:251" ht="12" customHeight="1">
      <c r="A529" s="35"/>
      <c r="B529" s="97"/>
      <c r="C529" s="98"/>
      <c r="D529" s="98"/>
      <c r="E529" s="98"/>
      <c r="F529" s="98"/>
      <c r="G529" s="98"/>
      <c r="H529" s="98"/>
      <c r="I529" s="98"/>
      <c r="J529" s="98"/>
      <c r="K529" s="98"/>
      <c r="L529" s="98"/>
      <c r="M529" s="98"/>
      <c r="N529" s="98"/>
      <c r="O529" s="98"/>
      <c r="P529" s="98"/>
      <c r="Q529" s="98"/>
      <c r="R529" s="98"/>
      <c r="S529" s="98"/>
      <c r="T529" s="98"/>
      <c r="U529" s="98"/>
      <c r="V529" s="98"/>
      <c r="W529" s="98"/>
      <c r="X529" s="98"/>
      <c r="Y529" s="98"/>
      <c r="Z529" s="98"/>
      <c r="AA529" s="98"/>
      <c r="AB529" s="98"/>
      <c r="AC529" s="98"/>
      <c r="AD529" s="98"/>
      <c r="AE529" s="98"/>
      <c r="AF529" s="98"/>
      <c r="AG529" s="98"/>
      <c r="AH529" s="98"/>
      <c r="AI529" s="98"/>
      <c r="AJ529" s="98"/>
      <c r="AK529" s="98"/>
      <c r="AL529" s="98"/>
      <c r="AM529" s="98"/>
      <c r="AN529" s="98"/>
      <c r="AO529" s="98"/>
      <c r="AP529" s="98"/>
      <c r="AQ529" s="98"/>
      <c r="AR529" s="98"/>
      <c r="AS529" s="98"/>
      <c r="AT529" s="98"/>
      <c r="AU529" s="98"/>
      <c r="AV529" s="98"/>
      <c r="AW529" s="98"/>
      <c r="AX529" s="99"/>
      <c r="BC529" s="32"/>
    </row>
    <row r="530" spans="1:251" ht="12" customHeight="1">
      <c r="A530" s="35"/>
      <c r="B530" s="97"/>
      <c r="C530" s="98"/>
      <c r="D530" s="98"/>
      <c r="E530" s="98"/>
      <c r="F530" s="98"/>
      <c r="G530" s="98"/>
      <c r="H530" s="98"/>
      <c r="I530" s="98"/>
      <c r="J530" s="98"/>
      <c r="K530" s="98"/>
      <c r="L530" s="98"/>
      <c r="M530" s="98"/>
      <c r="N530" s="98"/>
      <c r="O530" s="98"/>
      <c r="P530" s="98"/>
      <c r="Q530" s="98"/>
      <c r="R530" s="98"/>
      <c r="S530" s="98"/>
      <c r="T530" s="98"/>
      <c r="U530" s="98"/>
      <c r="V530" s="98"/>
      <c r="W530" s="98"/>
      <c r="X530" s="98"/>
      <c r="Y530" s="98"/>
      <c r="Z530" s="98"/>
      <c r="AA530" s="98"/>
      <c r="AB530" s="98"/>
      <c r="AC530" s="98"/>
      <c r="AD530" s="98"/>
      <c r="AE530" s="98"/>
      <c r="AF530" s="98"/>
      <c r="AG530" s="98"/>
      <c r="AH530" s="98"/>
      <c r="AI530" s="98"/>
      <c r="AJ530" s="98"/>
      <c r="AK530" s="98"/>
      <c r="AL530" s="98"/>
      <c r="AM530" s="98"/>
      <c r="AN530" s="98"/>
      <c r="AO530" s="98"/>
      <c r="AP530" s="98"/>
      <c r="AQ530" s="98"/>
      <c r="AR530" s="98"/>
      <c r="AS530" s="98"/>
      <c r="AT530" s="98"/>
      <c r="AU530" s="98"/>
      <c r="AV530" s="98"/>
      <c r="AW530" s="98"/>
      <c r="AX530" s="99"/>
    </row>
    <row r="531" spans="1:251" ht="12" customHeight="1">
      <c r="A531" s="35"/>
      <c r="B531" s="97"/>
      <c r="C531" s="98"/>
      <c r="D531" s="98"/>
      <c r="E531" s="98"/>
      <c r="F531" s="98"/>
      <c r="G531" s="98"/>
      <c r="H531" s="98"/>
      <c r="I531" s="98"/>
      <c r="J531" s="98"/>
      <c r="K531" s="98"/>
      <c r="L531" s="98"/>
      <c r="M531" s="98"/>
      <c r="N531" s="98"/>
      <c r="O531" s="98"/>
      <c r="P531" s="98"/>
      <c r="Q531" s="98"/>
      <c r="R531" s="98"/>
      <c r="S531" s="98"/>
      <c r="T531" s="98"/>
      <c r="U531" s="98"/>
      <c r="V531" s="98"/>
      <c r="W531" s="98"/>
      <c r="X531" s="98"/>
      <c r="Y531" s="98"/>
      <c r="Z531" s="98"/>
      <c r="AA531" s="98"/>
      <c r="AB531" s="98"/>
      <c r="AC531" s="98"/>
      <c r="AD531" s="98"/>
      <c r="AE531" s="98"/>
      <c r="AF531" s="98"/>
      <c r="AG531" s="98"/>
      <c r="AH531" s="98"/>
      <c r="AI531" s="98"/>
      <c r="AJ531" s="98"/>
      <c r="AK531" s="98"/>
      <c r="AL531" s="98"/>
      <c r="AM531" s="98"/>
      <c r="AN531" s="98"/>
      <c r="AO531" s="98"/>
      <c r="AP531" s="98"/>
      <c r="AQ531" s="98"/>
      <c r="AR531" s="98"/>
      <c r="AS531" s="98"/>
      <c r="AT531" s="98"/>
      <c r="AU531" s="98"/>
      <c r="AV531" s="98"/>
      <c r="AW531" s="98"/>
      <c r="AX531" s="99"/>
    </row>
    <row r="532" spans="1:251" ht="12" customHeight="1">
      <c r="A532" s="35"/>
      <c r="B532" s="97"/>
      <c r="C532" s="98"/>
      <c r="D532" s="98"/>
      <c r="E532" s="98"/>
      <c r="F532" s="98"/>
      <c r="G532" s="98"/>
      <c r="H532" s="98"/>
      <c r="I532" s="98"/>
      <c r="J532" s="98"/>
      <c r="K532" s="98"/>
      <c r="L532" s="98"/>
      <c r="M532" s="98"/>
      <c r="N532" s="98"/>
      <c r="O532" s="98"/>
      <c r="P532" s="98"/>
      <c r="Q532" s="98"/>
      <c r="R532" s="98"/>
      <c r="S532" s="98"/>
      <c r="T532" s="98"/>
      <c r="U532" s="98"/>
      <c r="V532" s="98"/>
      <c r="W532" s="98"/>
      <c r="X532" s="98"/>
      <c r="Y532" s="98"/>
      <c r="Z532" s="98"/>
      <c r="AA532" s="98"/>
      <c r="AB532" s="98"/>
      <c r="AC532" s="98"/>
      <c r="AD532" s="98"/>
      <c r="AE532" s="98"/>
      <c r="AF532" s="98"/>
      <c r="AG532" s="98"/>
      <c r="AH532" s="98"/>
      <c r="AI532" s="98"/>
      <c r="AJ532" s="98"/>
      <c r="AK532" s="98"/>
      <c r="AL532" s="98"/>
      <c r="AM532" s="98"/>
      <c r="AN532" s="98"/>
      <c r="AO532" s="98"/>
      <c r="AP532" s="98"/>
      <c r="AQ532" s="98"/>
      <c r="AR532" s="98"/>
      <c r="AS532" s="98"/>
      <c r="AT532" s="98"/>
      <c r="AU532" s="98"/>
      <c r="AV532" s="98"/>
      <c r="AW532" s="98"/>
      <c r="AX532" s="99"/>
    </row>
    <row r="533" spans="1:251" ht="15" thickBot="1">
      <c r="A533" s="33"/>
      <c r="B533" s="44"/>
      <c r="C533" s="43"/>
      <c r="D533" s="43"/>
      <c r="E533" s="43"/>
      <c r="F533" s="43"/>
      <c r="G533" s="43"/>
      <c r="H533" s="43"/>
      <c r="I533" s="43"/>
      <c r="J533" s="43"/>
      <c r="K533" s="43"/>
      <c r="L533" s="43"/>
      <c r="M533" s="43"/>
      <c r="N533" s="43"/>
      <c r="O533" s="43"/>
      <c r="P533" s="43"/>
      <c r="Q533" s="43"/>
      <c r="R533" s="43"/>
      <c r="S533" s="43"/>
      <c r="T533" s="43"/>
      <c r="U533" s="43"/>
      <c r="V533" s="43"/>
      <c r="W533" s="43"/>
      <c r="X533" s="43"/>
      <c r="Y533" s="43"/>
      <c r="Z533" s="43"/>
      <c r="AA533" s="43"/>
      <c r="AB533" s="43"/>
      <c r="AC533" s="43"/>
      <c r="AD533" s="43"/>
      <c r="AE533" s="43"/>
      <c r="AF533" s="43"/>
      <c r="AG533" s="43"/>
      <c r="AH533" s="43"/>
      <c r="AI533" s="43"/>
      <c r="AJ533" s="43"/>
      <c r="AK533" s="43"/>
      <c r="AL533" s="43"/>
      <c r="AM533" s="43"/>
      <c r="AN533" s="43"/>
      <c r="AO533" s="43"/>
      <c r="AP533" s="43"/>
      <c r="AQ533" s="43"/>
      <c r="AR533" s="43"/>
      <c r="AS533" s="43"/>
      <c r="AT533" s="43"/>
      <c r="AU533" s="43"/>
      <c r="AV533" s="43"/>
      <c r="AW533" s="43"/>
      <c r="AX533" s="42"/>
    </row>
    <row r="534" spans="1:251">
      <c r="B534" s="41"/>
    </row>
    <row r="535" spans="1:251" ht="14.25">
      <c r="B535" s="39" t="s">
        <v>99</v>
      </c>
      <c r="C535" s="35"/>
      <c r="D535" s="35"/>
      <c r="E535" s="35"/>
      <c r="F535" s="35"/>
      <c r="G535" s="35"/>
      <c r="H535" s="35"/>
      <c r="I535" s="35"/>
      <c r="J535" s="35"/>
      <c r="K535" s="35"/>
      <c r="L535" s="40"/>
      <c r="M535" s="40"/>
      <c r="N535" s="40"/>
      <c r="O535" s="40"/>
      <c r="P535" s="35"/>
      <c r="Q535" s="35"/>
      <c r="R535" s="35"/>
      <c r="S535" s="35"/>
      <c r="T535" s="35"/>
      <c r="U535" s="35"/>
      <c r="V535" s="39"/>
      <c r="W535" s="39"/>
      <c r="X535" s="39"/>
      <c r="Y535" s="39"/>
      <c r="Z535" s="39"/>
      <c r="AA535" s="39"/>
      <c r="AB535" s="39"/>
      <c r="AC535" s="39"/>
      <c r="AD535" s="39"/>
      <c r="AE535" s="39"/>
      <c r="AF535" s="39"/>
      <c r="AG535" s="39"/>
      <c r="AH535" s="39"/>
      <c r="AI535" s="39"/>
      <c r="AJ535" s="39"/>
      <c r="AK535" s="39"/>
      <c r="AL535" s="39"/>
      <c r="AM535" s="39"/>
      <c r="AN535" s="39"/>
      <c r="AO535" s="39"/>
      <c r="AP535" s="39"/>
      <c r="AQ535" s="39"/>
      <c r="AR535" s="39"/>
      <c r="AS535" s="39"/>
      <c r="AT535" s="39"/>
      <c r="AU535" s="39"/>
      <c r="AV535" s="39"/>
      <c r="AW535" s="39"/>
      <c r="AX535" s="39"/>
    </row>
    <row r="536" spans="1:251" ht="15" thickBot="1">
      <c r="B536" s="35"/>
      <c r="C536" s="35"/>
      <c r="D536" s="35"/>
      <c r="E536" s="35"/>
      <c r="F536" s="35"/>
      <c r="G536" s="35"/>
      <c r="H536" s="35"/>
      <c r="I536" s="35"/>
      <c r="J536" s="35"/>
      <c r="K536" s="35"/>
      <c r="L536" s="40"/>
      <c r="M536" s="40"/>
      <c r="N536" s="40"/>
      <c r="O536" s="40"/>
      <c r="P536" s="35"/>
      <c r="Q536" s="35"/>
      <c r="R536" s="35"/>
      <c r="S536" s="35"/>
      <c r="T536" s="35"/>
      <c r="U536" s="35"/>
      <c r="V536" s="39"/>
      <c r="W536" s="39"/>
      <c r="X536" s="39"/>
      <c r="Y536" s="39"/>
      <c r="Z536" s="39"/>
      <c r="AA536" s="39"/>
      <c r="AB536" s="39"/>
      <c r="AC536" s="39"/>
      <c r="AD536" s="39"/>
      <c r="AE536" s="39"/>
      <c r="AF536" s="39"/>
      <c r="AG536" s="39"/>
      <c r="AH536" s="39"/>
      <c r="AI536" s="39"/>
      <c r="AJ536" s="39"/>
      <c r="AK536" s="39"/>
      <c r="AL536" s="39"/>
      <c r="AM536" s="39"/>
      <c r="AN536" s="39"/>
      <c r="AO536" s="39"/>
      <c r="AP536" s="39"/>
      <c r="AQ536" s="39"/>
      <c r="AR536" s="39"/>
      <c r="AS536" s="39"/>
      <c r="AT536" s="39"/>
      <c r="AU536" s="39"/>
      <c r="AV536" s="39"/>
      <c r="AW536" s="39"/>
      <c r="AX536" s="38" t="s">
        <v>98</v>
      </c>
    </row>
    <row r="537" spans="1:251" s="32" customFormat="1" ht="13.5" customHeight="1">
      <c r="A537" s="35"/>
      <c r="B537" s="100" t="s">
        <v>97</v>
      </c>
      <c r="C537" s="101"/>
      <c r="D537" s="101"/>
      <c r="E537" s="101"/>
      <c r="F537" s="101"/>
      <c r="G537" s="101"/>
      <c r="H537" s="101"/>
      <c r="I537" s="101"/>
      <c r="J537" s="101"/>
      <c r="K537" s="101"/>
      <c r="L537" s="101"/>
      <c r="M537" s="101"/>
      <c r="N537" s="101"/>
      <c r="O537" s="101"/>
      <c r="P537" s="101"/>
      <c r="Q537" s="101"/>
      <c r="R537" s="101"/>
      <c r="S537" s="101"/>
      <c r="T537" s="101"/>
      <c r="U537" s="101"/>
      <c r="V537" s="101"/>
      <c r="W537" s="101"/>
      <c r="X537" s="101"/>
      <c r="Y537" s="101"/>
      <c r="Z537" s="102"/>
      <c r="AA537" s="106" t="s">
        <v>96</v>
      </c>
      <c r="AB537" s="101"/>
      <c r="AC537" s="101"/>
      <c r="AD537" s="101"/>
      <c r="AE537" s="101"/>
      <c r="AF537" s="101"/>
      <c r="AG537" s="101"/>
      <c r="AH537" s="101"/>
      <c r="AI537" s="102"/>
      <c r="AJ537" s="106" t="s">
        <v>95</v>
      </c>
      <c r="AK537" s="101"/>
      <c r="AL537" s="101"/>
      <c r="AM537" s="101"/>
      <c r="AN537" s="101"/>
      <c r="AO537" s="101"/>
      <c r="AP537" s="101"/>
      <c r="AQ537" s="101"/>
      <c r="AR537" s="102"/>
      <c r="AS537" s="106" t="s">
        <v>94</v>
      </c>
      <c r="AT537" s="101"/>
      <c r="AU537" s="101"/>
      <c r="AV537" s="101"/>
      <c r="AW537" s="101"/>
      <c r="AX537" s="108"/>
      <c r="AY537" s="31"/>
      <c r="AZ537" s="31"/>
      <c r="BA537" s="31"/>
      <c r="BB537" s="31"/>
      <c r="BC537" s="31"/>
      <c r="BD537" s="31"/>
      <c r="BE537" s="31"/>
      <c r="BF537" s="31"/>
      <c r="BG537" s="31"/>
      <c r="BH537" s="31"/>
      <c r="BI537" s="31"/>
      <c r="BJ537" s="31"/>
      <c r="BK537" s="31"/>
      <c r="BL537" s="31"/>
      <c r="BM537" s="31"/>
      <c r="BN537" s="31"/>
      <c r="BO537" s="31"/>
      <c r="BP537" s="31"/>
      <c r="BQ537" s="31"/>
      <c r="BR537" s="31"/>
      <c r="BS537" s="31"/>
      <c r="BT537" s="31"/>
      <c r="BU537" s="31"/>
      <c r="BV537" s="31"/>
      <c r="BW537" s="31"/>
      <c r="BX537" s="31"/>
      <c r="BY537" s="31"/>
      <c r="BZ537" s="31"/>
      <c r="CA537" s="31"/>
      <c r="CB537" s="31"/>
      <c r="CC537" s="31"/>
      <c r="CD537" s="31"/>
      <c r="CE537" s="31"/>
      <c r="CF537" s="31"/>
      <c r="CG537" s="31"/>
      <c r="CH537" s="31"/>
      <c r="CI537" s="31"/>
      <c r="CJ537" s="31"/>
      <c r="CK537" s="31"/>
      <c r="CL537" s="31"/>
      <c r="CM537" s="31"/>
      <c r="CN537" s="31"/>
      <c r="CO537" s="31"/>
      <c r="CP537" s="31"/>
      <c r="CQ537" s="31"/>
      <c r="CR537" s="31"/>
      <c r="CS537" s="31"/>
      <c r="CT537" s="31"/>
      <c r="CU537" s="31"/>
      <c r="CV537" s="31"/>
      <c r="CW537" s="31"/>
      <c r="CX537" s="31"/>
      <c r="CY537" s="31"/>
      <c r="CZ537" s="31"/>
      <c r="DA537" s="31"/>
      <c r="DB537" s="31"/>
      <c r="DC537" s="31"/>
      <c r="DD537" s="31"/>
      <c r="DE537" s="31"/>
      <c r="DF537" s="31"/>
      <c r="DG537" s="31"/>
      <c r="DH537" s="31"/>
      <c r="DI537" s="31"/>
      <c r="DJ537" s="31"/>
      <c r="DK537" s="31"/>
      <c r="DL537" s="31"/>
      <c r="DM537" s="31"/>
      <c r="DN537" s="31"/>
      <c r="DO537" s="31"/>
      <c r="DP537" s="31"/>
      <c r="DQ537" s="31"/>
      <c r="DR537" s="31"/>
      <c r="DS537" s="31"/>
      <c r="DT537" s="31"/>
      <c r="DU537" s="31"/>
      <c r="DV537" s="31"/>
      <c r="DW537" s="31"/>
      <c r="DX537" s="31"/>
      <c r="DY537" s="31"/>
      <c r="DZ537" s="31"/>
      <c r="EA537" s="31"/>
      <c r="EB537" s="31"/>
      <c r="EC537" s="31"/>
      <c r="ED537" s="31"/>
      <c r="EE537" s="31"/>
      <c r="EF537" s="31"/>
      <c r="EG537" s="31"/>
      <c r="EH537" s="31"/>
      <c r="EI537" s="31"/>
      <c r="EJ537" s="31"/>
      <c r="EK537" s="31"/>
      <c r="EL537" s="31"/>
      <c r="EM537" s="31"/>
      <c r="EN537" s="31"/>
      <c r="EO537" s="31"/>
      <c r="EP537" s="31"/>
      <c r="EQ537" s="31"/>
      <c r="ER537" s="31"/>
      <c r="ES537" s="31"/>
      <c r="ET537" s="31"/>
      <c r="EU537" s="31"/>
      <c r="EV537" s="31"/>
      <c r="EW537" s="31"/>
      <c r="EX537" s="31"/>
      <c r="EY537" s="31"/>
      <c r="EZ537" s="31"/>
      <c r="FA537" s="31"/>
      <c r="FB537" s="31"/>
      <c r="FC537" s="31"/>
      <c r="FD537" s="31"/>
      <c r="FE537" s="31"/>
      <c r="FF537" s="31"/>
      <c r="FG537" s="31"/>
      <c r="FH537" s="31"/>
      <c r="FI537" s="31"/>
      <c r="FJ537" s="31"/>
      <c r="FK537" s="31"/>
      <c r="FL537" s="31"/>
      <c r="FM537" s="31"/>
      <c r="FN537" s="31"/>
      <c r="FO537" s="31"/>
      <c r="FP537" s="31"/>
      <c r="FQ537" s="31"/>
      <c r="FR537" s="31"/>
      <c r="FS537" s="31"/>
      <c r="FT537" s="31"/>
      <c r="FU537" s="31"/>
      <c r="FV537" s="31"/>
      <c r="FW537" s="31"/>
      <c r="FX537" s="31"/>
      <c r="FY537" s="31"/>
      <c r="FZ537" s="31"/>
      <c r="GA537" s="31"/>
      <c r="GB537" s="31"/>
      <c r="GC537" s="31"/>
      <c r="GD537" s="31"/>
      <c r="GE537" s="31"/>
      <c r="GF537" s="31"/>
      <c r="GG537" s="31"/>
      <c r="GH537" s="31"/>
      <c r="GI537" s="31"/>
      <c r="GJ537" s="31"/>
      <c r="GK537" s="31"/>
      <c r="GL537" s="31"/>
      <c r="GM537" s="31"/>
      <c r="GN537" s="31"/>
      <c r="GO537" s="31"/>
      <c r="GP537" s="31"/>
      <c r="GQ537" s="31"/>
      <c r="GR537" s="31"/>
      <c r="GS537" s="31"/>
      <c r="GT537" s="31"/>
      <c r="GU537" s="31"/>
      <c r="GV537" s="31"/>
      <c r="GW537" s="31"/>
      <c r="GX537" s="31"/>
      <c r="GY537" s="31"/>
      <c r="GZ537" s="31"/>
      <c r="HA537" s="31"/>
      <c r="HB537" s="31"/>
      <c r="HC537" s="31"/>
      <c r="HD537" s="31"/>
      <c r="HE537" s="31"/>
      <c r="HF537" s="31"/>
      <c r="HG537" s="31"/>
      <c r="HH537" s="31"/>
      <c r="HI537" s="31"/>
      <c r="HJ537" s="31"/>
      <c r="HK537" s="31"/>
      <c r="HL537" s="31"/>
      <c r="HM537" s="31"/>
      <c r="HN537" s="31"/>
      <c r="HO537" s="31"/>
      <c r="HP537" s="31"/>
      <c r="HQ537" s="31"/>
      <c r="HR537" s="31"/>
      <c r="HS537" s="31"/>
      <c r="HT537" s="31"/>
      <c r="HU537" s="31"/>
      <c r="HV537" s="31"/>
      <c r="HW537" s="31"/>
      <c r="HX537" s="31"/>
      <c r="HY537" s="31"/>
      <c r="HZ537" s="31"/>
      <c r="IA537" s="31"/>
      <c r="IB537" s="31"/>
      <c r="IC537" s="31"/>
      <c r="ID537" s="31"/>
      <c r="IE537" s="31"/>
      <c r="IF537" s="31"/>
      <c r="IG537" s="31"/>
      <c r="IH537" s="31"/>
      <c r="II537" s="31"/>
      <c r="IJ537" s="31"/>
      <c r="IK537" s="31"/>
      <c r="IL537" s="31"/>
      <c r="IM537" s="31"/>
      <c r="IN537" s="31"/>
      <c r="IO537" s="31"/>
      <c r="IP537" s="31"/>
      <c r="IQ537" s="31"/>
    </row>
    <row r="538" spans="1:251" s="32" customFormat="1" ht="13.5">
      <c r="A538" s="35"/>
      <c r="B538" s="103"/>
      <c r="C538" s="104"/>
      <c r="D538" s="104"/>
      <c r="E538" s="104"/>
      <c r="F538" s="104"/>
      <c r="G538" s="104"/>
      <c r="H538" s="104"/>
      <c r="I538" s="104"/>
      <c r="J538" s="104"/>
      <c r="K538" s="104"/>
      <c r="L538" s="104"/>
      <c r="M538" s="104"/>
      <c r="N538" s="104"/>
      <c r="O538" s="104"/>
      <c r="P538" s="104"/>
      <c r="Q538" s="104"/>
      <c r="R538" s="104"/>
      <c r="S538" s="104"/>
      <c r="T538" s="104"/>
      <c r="U538" s="104"/>
      <c r="V538" s="104"/>
      <c r="W538" s="104"/>
      <c r="X538" s="104"/>
      <c r="Y538" s="104"/>
      <c r="Z538" s="105"/>
      <c r="AA538" s="107"/>
      <c r="AB538" s="104"/>
      <c r="AC538" s="104"/>
      <c r="AD538" s="104"/>
      <c r="AE538" s="104"/>
      <c r="AF538" s="104"/>
      <c r="AG538" s="104"/>
      <c r="AH538" s="104"/>
      <c r="AI538" s="105"/>
      <c r="AJ538" s="107"/>
      <c r="AK538" s="104"/>
      <c r="AL538" s="104"/>
      <c r="AM538" s="104"/>
      <c r="AN538" s="104"/>
      <c r="AO538" s="104"/>
      <c r="AP538" s="104"/>
      <c r="AQ538" s="104"/>
      <c r="AR538" s="105"/>
      <c r="AS538" s="107"/>
      <c r="AT538" s="104"/>
      <c r="AU538" s="104"/>
      <c r="AV538" s="104"/>
      <c r="AW538" s="104"/>
      <c r="AX538" s="109"/>
      <c r="AY538" s="31"/>
      <c r="AZ538" s="31"/>
      <c r="BA538" s="31"/>
      <c r="BB538" s="37"/>
      <c r="BC538" s="36"/>
      <c r="BE538" s="31"/>
      <c r="BF538" s="31"/>
      <c r="BG538" s="31"/>
      <c r="BH538" s="31"/>
      <c r="BI538" s="31"/>
      <c r="BJ538" s="31"/>
      <c r="BK538" s="31"/>
      <c r="BL538" s="31"/>
      <c r="BM538" s="31"/>
      <c r="BN538" s="31"/>
      <c r="BO538" s="31"/>
      <c r="BP538" s="31"/>
      <c r="BQ538" s="31"/>
      <c r="BR538" s="31"/>
      <c r="BS538" s="31"/>
      <c r="BT538" s="31"/>
      <c r="BU538" s="31"/>
      <c r="BV538" s="31"/>
      <c r="BW538" s="31"/>
      <c r="BX538" s="31"/>
      <c r="BY538" s="31"/>
      <c r="BZ538" s="31"/>
      <c r="CA538" s="31"/>
      <c r="CB538" s="31"/>
      <c r="CC538" s="31"/>
      <c r="CD538" s="31"/>
      <c r="CE538" s="31"/>
      <c r="CF538" s="31"/>
      <c r="CG538" s="31"/>
      <c r="CH538" s="31"/>
      <c r="CI538" s="31"/>
      <c r="CJ538" s="31"/>
      <c r="CK538" s="31"/>
      <c r="CL538" s="31"/>
      <c r="CM538" s="31"/>
      <c r="CN538" s="31"/>
      <c r="CO538" s="31"/>
      <c r="CP538" s="31"/>
      <c r="CQ538" s="31"/>
      <c r="CR538" s="31"/>
      <c r="CS538" s="31"/>
      <c r="CT538" s="31"/>
      <c r="CU538" s="31"/>
      <c r="CV538" s="31"/>
      <c r="CW538" s="31"/>
      <c r="CX538" s="31"/>
      <c r="CY538" s="31"/>
      <c r="CZ538" s="31"/>
      <c r="DA538" s="31"/>
      <c r="DB538" s="31"/>
      <c r="DC538" s="31"/>
      <c r="DD538" s="31"/>
      <c r="DE538" s="31"/>
      <c r="DF538" s="31"/>
      <c r="DG538" s="31"/>
      <c r="DH538" s="31"/>
      <c r="DI538" s="31"/>
      <c r="DJ538" s="31"/>
      <c r="DK538" s="31"/>
      <c r="DL538" s="31"/>
      <c r="DM538" s="31"/>
      <c r="DN538" s="31"/>
      <c r="DO538" s="31"/>
      <c r="DP538" s="31"/>
      <c r="DQ538" s="31"/>
      <c r="DR538" s="31"/>
      <c r="DS538" s="31"/>
      <c r="DT538" s="31"/>
      <c r="DU538" s="31"/>
      <c r="DV538" s="31"/>
      <c r="DW538" s="31"/>
      <c r="DX538" s="31"/>
      <c r="DY538" s="31"/>
      <c r="DZ538" s="31"/>
      <c r="EA538" s="31"/>
      <c r="EB538" s="31"/>
      <c r="EC538" s="31"/>
      <c r="ED538" s="31"/>
      <c r="EE538" s="31"/>
      <c r="EF538" s="31"/>
      <c r="EG538" s="31"/>
      <c r="EH538" s="31"/>
      <c r="EI538" s="31"/>
      <c r="EJ538" s="31"/>
      <c r="EK538" s="31"/>
      <c r="EL538" s="31"/>
      <c r="EM538" s="31"/>
      <c r="EN538" s="31"/>
      <c r="EO538" s="31"/>
      <c r="EP538" s="31"/>
      <c r="EQ538" s="31"/>
      <c r="ER538" s="31"/>
      <c r="ES538" s="31"/>
      <c r="ET538" s="31"/>
      <c r="EU538" s="31"/>
      <c r="EV538" s="31"/>
      <c r="EW538" s="31"/>
      <c r="EX538" s="31"/>
      <c r="EY538" s="31"/>
      <c r="EZ538" s="31"/>
      <c r="FA538" s="31"/>
      <c r="FB538" s="31"/>
      <c r="FC538" s="31"/>
      <c r="FD538" s="31"/>
      <c r="FE538" s="31"/>
      <c r="FF538" s="31"/>
      <c r="FG538" s="31"/>
      <c r="FH538" s="31"/>
      <c r="FI538" s="31"/>
      <c r="FJ538" s="31"/>
      <c r="FK538" s="31"/>
      <c r="FL538" s="31"/>
      <c r="FM538" s="31"/>
      <c r="FN538" s="31"/>
      <c r="FO538" s="31"/>
      <c r="FP538" s="31"/>
      <c r="FQ538" s="31"/>
      <c r="FR538" s="31"/>
      <c r="FS538" s="31"/>
      <c r="FT538" s="31"/>
      <c r="FU538" s="31"/>
      <c r="FV538" s="31"/>
      <c r="FW538" s="31"/>
      <c r="FX538" s="31"/>
      <c r="FY538" s="31"/>
      <c r="FZ538" s="31"/>
      <c r="GA538" s="31"/>
      <c r="GB538" s="31"/>
      <c r="GC538" s="31"/>
      <c r="GD538" s="31"/>
      <c r="GE538" s="31"/>
      <c r="GF538" s="31"/>
      <c r="GG538" s="31"/>
      <c r="GH538" s="31"/>
      <c r="GI538" s="31"/>
      <c r="GJ538" s="31"/>
      <c r="GK538" s="31"/>
      <c r="GL538" s="31"/>
      <c r="GM538" s="31"/>
      <c r="GN538" s="31"/>
      <c r="GO538" s="31"/>
      <c r="GP538" s="31"/>
      <c r="GQ538" s="31"/>
      <c r="GR538" s="31"/>
      <c r="GS538" s="31"/>
      <c r="GT538" s="31"/>
      <c r="GU538" s="31"/>
      <c r="GV538" s="31"/>
      <c r="GW538" s="31"/>
      <c r="GX538" s="31"/>
      <c r="GY538" s="31"/>
      <c r="GZ538" s="31"/>
      <c r="HA538" s="31"/>
      <c r="HB538" s="31"/>
      <c r="HC538" s="31"/>
      <c r="HD538" s="31"/>
      <c r="HE538" s="31"/>
      <c r="HF538" s="31"/>
      <c r="HG538" s="31"/>
      <c r="HH538" s="31"/>
      <c r="HI538" s="31"/>
      <c r="HJ538" s="31"/>
      <c r="HK538" s="31"/>
      <c r="HL538" s="31"/>
      <c r="HM538" s="31"/>
      <c r="HN538" s="31"/>
      <c r="HO538" s="31"/>
      <c r="HP538" s="31"/>
      <c r="HQ538" s="31"/>
      <c r="HR538" s="31"/>
      <c r="HS538" s="31"/>
      <c r="HT538" s="31"/>
      <c r="HU538" s="31"/>
      <c r="HV538" s="31"/>
      <c r="HW538" s="31"/>
      <c r="HX538" s="31"/>
      <c r="HY538" s="31"/>
      <c r="HZ538" s="31"/>
      <c r="IA538" s="31"/>
      <c r="IB538" s="31"/>
      <c r="IC538" s="31"/>
      <c r="ID538" s="31"/>
      <c r="IE538" s="31"/>
      <c r="IF538" s="31"/>
      <c r="IG538" s="31"/>
      <c r="IH538" s="31"/>
      <c r="II538" s="31"/>
      <c r="IJ538" s="31"/>
      <c r="IK538" s="31"/>
      <c r="IL538" s="31"/>
      <c r="IM538" s="31"/>
      <c r="IN538" s="31"/>
      <c r="IO538" s="31"/>
      <c r="IP538" s="31"/>
      <c r="IQ538" s="31"/>
    </row>
    <row r="539" spans="1:251" s="32" customFormat="1" ht="18.75" customHeight="1">
      <c r="A539" s="35"/>
      <c r="B539" s="34"/>
      <c r="C539" s="110" t="s">
        <v>348</v>
      </c>
      <c r="D539" s="111"/>
      <c r="E539" s="111"/>
      <c r="F539" s="111"/>
      <c r="G539" s="111"/>
      <c r="H539" s="111"/>
      <c r="I539" s="111"/>
      <c r="J539" s="111"/>
      <c r="K539" s="111"/>
      <c r="L539" s="111"/>
      <c r="M539" s="111"/>
      <c r="N539" s="111"/>
      <c r="O539" s="111"/>
      <c r="P539" s="111"/>
      <c r="Q539" s="111"/>
      <c r="R539" s="111"/>
      <c r="S539" s="111"/>
      <c r="T539" s="111"/>
      <c r="U539" s="111"/>
      <c r="V539" s="111"/>
      <c r="W539" s="111"/>
      <c r="X539" s="111"/>
      <c r="Y539" s="111"/>
      <c r="Z539" s="112"/>
      <c r="AA539" s="113">
        <v>7068</v>
      </c>
      <c r="AB539" s="114"/>
      <c r="AC539" s="114"/>
      <c r="AD539" s="114"/>
      <c r="AE539" s="114"/>
      <c r="AF539" s="114"/>
      <c r="AG539" s="114"/>
      <c r="AH539" s="114"/>
      <c r="AI539" s="115"/>
      <c r="AJ539" s="113">
        <v>7051</v>
      </c>
      <c r="AK539" s="114"/>
      <c r="AL539" s="114"/>
      <c r="AM539" s="114"/>
      <c r="AN539" s="114"/>
      <c r="AO539" s="114"/>
      <c r="AP539" s="114"/>
      <c r="AQ539" s="114"/>
      <c r="AR539" s="115"/>
      <c r="AS539" s="116"/>
      <c r="AT539" s="117"/>
      <c r="AU539" s="117"/>
      <c r="AV539" s="117"/>
      <c r="AW539" s="117"/>
      <c r="AX539" s="118"/>
      <c r="AY539" s="31"/>
      <c r="AZ539" s="31"/>
      <c r="BA539" s="31"/>
      <c r="BB539" s="31"/>
      <c r="BC539" s="31"/>
      <c r="BD539" s="31"/>
      <c r="BE539" s="31"/>
      <c r="BF539" s="31"/>
      <c r="BG539" s="31"/>
      <c r="BH539" s="31"/>
      <c r="BI539" s="31"/>
      <c r="BJ539" s="31"/>
      <c r="BK539" s="31"/>
      <c r="BL539" s="31"/>
      <c r="BM539" s="31"/>
      <c r="BN539" s="31"/>
      <c r="BO539" s="31"/>
      <c r="BP539" s="31"/>
      <c r="BQ539" s="31"/>
      <c r="BR539" s="31"/>
      <c r="BS539" s="31"/>
      <c r="BT539" s="31"/>
      <c r="BU539" s="31"/>
      <c r="BV539" s="31"/>
      <c r="BW539" s="31"/>
      <c r="BX539" s="31"/>
      <c r="BY539" s="31"/>
      <c r="BZ539" s="31"/>
      <c r="CA539" s="31"/>
      <c r="CB539" s="31"/>
      <c r="CC539" s="31"/>
      <c r="CD539" s="31"/>
      <c r="CE539" s="31"/>
      <c r="CF539" s="31"/>
      <c r="CG539" s="31"/>
      <c r="CH539" s="31"/>
      <c r="CI539" s="31"/>
      <c r="CJ539" s="31"/>
      <c r="CK539" s="31"/>
      <c r="CL539" s="31"/>
      <c r="CM539" s="31"/>
      <c r="CN539" s="31"/>
      <c r="CO539" s="31"/>
      <c r="CP539" s="31"/>
      <c r="CQ539" s="31"/>
      <c r="CR539" s="31"/>
      <c r="CS539" s="31"/>
      <c r="CT539" s="31"/>
      <c r="CU539" s="31"/>
      <c r="CV539" s="31"/>
      <c r="CW539" s="31"/>
      <c r="CX539" s="31"/>
      <c r="CY539" s="31"/>
      <c r="CZ539" s="31"/>
      <c r="DA539" s="31"/>
      <c r="DB539" s="31"/>
      <c r="DC539" s="31"/>
      <c r="DD539" s="31"/>
      <c r="DE539" s="31"/>
      <c r="DF539" s="31"/>
      <c r="DG539" s="31"/>
      <c r="DH539" s="31"/>
      <c r="DI539" s="31"/>
      <c r="DJ539" s="31"/>
      <c r="DK539" s="31"/>
      <c r="DL539" s="31"/>
      <c r="DM539" s="31"/>
      <c r="DN539" s="31"/>
      <c r="DO539" s="31"/>
      <c r="DP539" s="31"/>
      <c r="DQ539" s="31"/>
      <c r="DR539" s="31"/>
      <c r="DS539" s="31"/>
      <c r="DT539" s="31"/>
      <c r="DU539" s="31"/>
      <c r="DV539" s="31"/>
      <c r="DW539" s="31"/>
      <c r="DX539" s="31"/>
      <c r="DY539" s="31"/>
      <c r="DZ539" s="31"/>
      <c r="EA539" s="31"/>
      <c r="EB539" s="31"/>
      <c r="EC539" s="31"/>
      <c r="ED539" s="31"/>
      <c r="EE539" s="31"/>
      <c r="EF539" s="31"/>
      <c r="EG539" s="31"/>
      <c r="EH539" s="31"/>
      <c r="EI539" s="31"/>
      <c r="EJ539" s="31"/>
      <c r="EK539" s="31"/>
      <c r="EL539" s="31"/>
      <c r="EM539" s="31"/>
      <c r="EN539" s="31"/>
      <c r="EO539" s="31"/>
      <c r="EP539" s="31"/>
      <c r="EQ539" s="31"/>
      <c r="ER539" s="31"/>
      <c r="ES539" s="31"/>
      <c r="ET539" s="31"/>
      <c r="EU539" s="31"/>
      <c r="EV539" s="31"/>
      <c r="EW539" s="31"/>
      <c r="EX539" s="31"/>
      <c r="EY539" s="31"/>
      <c r="EZ539" s="31"/>
      <c r="FA539" s="31"/>
      <c r="FB539" s="31"/>
      <c r="FC539" s="31"/>
      <c r="FD539" s="31"/>
      <c r="FE539" s="31"/>
      <c r="FF539" s="31"/>
      <c r="FG539" s="31"/>
      <c r="FH539" s="31"/>
      <c r="FI539" s="31"/>
      <c r="FJ539" s="31"/>
      <c r="FK539" s="31"/>
      <c r="FL539" s="31"/>
      <c r="FM539" s="31"/>
      <c r="FN539" s="31"/>
      <c r="FO539" s="31"/>
      <c r="FP539" s="31"/>
      <c r="FQ539" s="31"/>
      <c r="FR539" s="31"/>
      <c r="FS539" s="31"/>
      <c r="FT539" s="31"/>
      <c r="FU539" s="31"/>
      <c r="FV539" s="31"/>
      <c r="FW539" s="31"/>
      <c r="FX539" s="31"/>
      <c r="FY539" s="31"/>
      <c r="FZ539" s="31"/>
      <c r="GA539" s="31"/>
      <c r="GB539" s="31"/>
      <c r="GC539" s="31"/>
      <c r="GD539" s="31"/>
      <c r="GE539" s="31"/>
      <c r="GF539" s="31"/>
      <c r="GG539" s="31"/>
      <c r="GH539" s="31"/>
      <c r="GI539" s="31"/>
      <c r="GJ539" s="31"/>
      <c r="GK539" s="31"/>
      <c r="GL539" s="31"/>
      <c r="GM539" s="31"/>
      <c r="GN539" s="31"/>
      <c r="GO539" s="31"/>
      <c r="GP539" s="31"/>
      <c r="GQ539" s="31"/>
      <c r="GR539" s="31"/>
      <c r="GS539" s="31"/>
      <c r="GT539" s="31"/>
      <c r="GU539" s="31"/>
      <c r="GV539" s="31"/>
      <c r="GW539" s="31"/>
      <c r="GX539" s="31"/>
      <c r="GY539" s="31"/>
      <c r="GZ539" s="31"/>
      <c r="HA539" s="31"/>
      <c r="HB539" s="31"/>
      <c r="HC539" s="31"/>
      <c r="HD539" s="31"/>
      <c r="HE539" s="31"/>
      <c r="HF539" s="31"/>
      <c r="HG539" s="31"/>
      <c r="HH539" s="31"/>
      <c r="HI539" s="31"/>
      <c r="HJ539" s="31"/>
      <c r="HK539" s="31"/>
      <c r="HL539" s="31"/>
      <c r="HM539" s="31"/>
      <c r="HN539" s="31"/>
      <c r="HO539" s="31"/>
      <c r="HP539" s="31"/>
      <c r="HQ539" s="31"/>
      <c r="HR539" s="31"/>
      <c r="HS539" s="31"/>
      <c r="HT539" s="31"/>
      <c r="HU539" s="31"/>
      <c r="HV539" s="31"/>
      <c r="HW539" s="31"/>
      <c r="HX539" s="31"/>
      <c r="HY539" s="31"/>
      <c r="HZ539" s="31"/>
      <c r="IA539" s="31"/>
      <c r="IB539" s="31"/>
      <c r="IC539" s="31"/>
      <c r="ID539" s="31"/>
      <c r="IE539" s="31"/>
      <c r="IF539" s="31"/>
      <c r="IG539" s="31"/>
      <c r="IH539" s="31"/>
      <c r="II539" s="31"/>
      <c r="IJ539" s="31"/>
      <c r="IK539" s="31"/>
      <c r="IL539" s="31"/>
      <c r="IM539" s="31"/>
      <c r="IN539" s="31"/>
      <c r="IO539" s="31"/>
      <c r="IP539" s="31"/>
      <c r="IQ539" s="31"/>
    </row>
    <row r="540" spans="1:251" s="32" customFormat="1" ht="18.75" customHeight="1">
      <c r="A540" s="35"/>
      <c r="B540" s="34"/>
      <c r="C540" s="110" t="s">
        <v>347</v>
      </c>
      <c r="D540" s="111"/>
      <c r="E540" s="111"/>
      <c r="F540" s="111"/>
      <c r="G540" s="111"/>
      <c r="H540" s="111"/>
      <c r="I540" s="111"/>
      <c r="J540" s="111"/>
      <c r="K540" s="111"/>
      <c r="L540" s="111"/>
      <c r="M540" s="111"/>
      <c r="N540" s="111"/>
      <c r="O540" s="111"/>
      <c r="P540" s="111"/>
      <c r="Q540" s="111"/>
      <c r="R540" s="111"/>
      <c r="S540" s="111"/>
      <c r="T540" s="111"/>
      <c r="U540" s="111"/>
      <c r="V540" s="111"/>
      <c r="W540" s="111"/>
      <c r="X540" s="111"/>
      <c r="Y540" s="111"/>
      <c r="Z540" s="112"/>
      <c r="AA540" s="113">
        <v>1584</v>
      </c>
      <c r="AB540" s="114"/>
      <c r="AC540" s="114"/>
      <c r="AD540" s="114"/>
      <c r="AE540" s="114"/>
      <c r="AF540" s="114"/>
      <c r="AG540" s="114"/>
      <c r="AH540" s="114"/>
      <c r="AI540" s="115"/>
      <c r="AJ540" s="113">
        <v>1584</v>
      </c>
      <c r="AK540" s="114"/>
      <c r="AL540" s="114"/>
      <c r="AM540" s="114"/>
      <c r="AN540" s="114"/>
      <c r="AO540" s="114"/>
      <c r="AP540" s="114"/>
      <c r="AQ540" s="114"/>
      <c r="AR540" s="115"/>
      <c r="AS540" s="116"/>
      <c r="AT540" s="117"/>
      <c r="AU540" s="117"/>
      <c r="AV540" s="117"/>
      <c r="AW540" s="117"/>
      <c r="AX540" s="118"/>
      <c r="AY540" s="31"/>
      <c r="AZ540" s="31"/>
      <c r="BA540" s="31"/>
      <c r="BB540" s="31"/>
      <c r="BC540" s="31"/>
      <c r="BD540" s="31"/>
      <c r="BE540" s="31"/>
      <c r="BF540" s="31"/>
      <c r="BG540" s="31"/>
      <c r="BH540" s="31"/>
      <c r="BI540" s="31"/>
      <c r="BJ540" s="31"/>
      <c r="BK540" s="31"/>
      <c r="BL540" s="31"/>
      <c r="BM540" s="31"/>
      <c r="BN540" s="31"/>
      <c r="BO540" s="31"/>
      <c r="BP540" s="31"/>
      <c r="BQ540" s="31"/>
      <c r="BR540" s="31"/>
      <c r="BS540" s="31"/>
      <c r="BT540" s="31"/>
      <c r="BU540" s="31"/>
      <c r="BV540" s="31"/>
      <c r="BW540" s="31"/>
      <c r="BX540" s="31"/>
      <c r="BY540" s="31"/>
      <c r="BZ540" s="31"/>
      <c r="CA540" s="31"/>
      <c r="CB540" s="31"/>
      <c r="CC540" s="31"/>
      <c r="CD540" s="31"/>
      <c r="CE540" s="31"/>
      <c r="CF540" s="31"/>
      <c r="CG540" s="31"/>
      <c r="CH540" s="31"/>
      <c r="CI540" s="31"/>
      <c r="CJ540" s="31"/>
      <c r="CK540" s="31"/>
      <c r="CL540" s="31"/>
      <c r="CM540" s="31"/>
      <c r="CN540" s="31"/>
      <c r="CO540" s="31"/>
      <c r="CP540" s="31"/>
      <c r="CQ540" s="31"/>
      <c r="CR540" s="31"/>
      <c r="CS540" s="31"/>
      <c r="CT540" s="31"/>
      <c r="CU540" s="31"/>
      <c r="CV540" s="31"/>
      <c r="CW540" s="31"/>
      <c r="CX540" s="31"/>
      <c r="CY540" s="31"/>
      <c r="CZ540" s="31"/>
      <c r="DA540" s="31"/>
      <c r="DB540" s="31"/>
      <c r="DC540" s="31"/>
      <c r="DD540" s="31"/>
      <c r="DE540" s="31"/>
      <c r="DF540" s="31"/>
      <c r="DG540" s="31"/>
      <c r="DH540" s="31"/>
      <c r="DI540" s="31"/>
      <c r="DJ540" s="31"/>
      <c r="DK540" s="31"/>
      <c r="DL540" s="31"/>
      <c r="DM540" s="31"/>
      <c r="DN540" s="31"/>
      <c r="DO540" s="31"/>
      <c r="DP540" s="31"/>
      <c r="DQ540" s="31"/>
      <c r="DR540" s="31"/>
      <c r="DS540" s="31"/>
      <c r="DT540" s="31"/>
      <c r="DU540" s="31"/>
      <c r="DV540" s="31"/>
      <c r="DW540" s="31"/>
      <c r="DX540" s="31"/>
      <c r="DY540" s="31"/>
      <c r="DZ540" s="31"/>
      <c r="EA540" s="31"/>
      <c r="EB540" s="31"/>
      <c r="EC540" s="31"/>
      <c r="ED540" s="31"/>
      <c r="EE540" s="31"/>
      <c r="EF540" s="31"/>
      <c r="EG540" s="31"/>
      <c r="EH540" s="31"/>
      <c r="EI540" s="31"/>
      <c r="EJ540" s="31"/>
      <c r="EK540" s="31"/>
      <c r="EL540" s="31"/>
      <c r="EM540" s="31"/>
      <c r="EN540" s="31"/>
      <c r="EO540" s="31"/>
      <c r="EP540" s="31"/>
      <c r="EQ540" s="31"/>
      <c r="ER540" s="31"/>
      <c r="ES540" s="31"/>
      <c r="ET540" s="31"/>
      <c r="EU540" s="31"/>
      <c r="EV540" s="31"/>
      <c r="EW540" s="31"/>
      <c r="EX540" s="31"/>
      <c r="EY540" s="31"/>
      <c r="EZ540" s="31"/>
      <c r="FA540" s="31"/>
      <c r="FB540" s="31"/>
      <c r="FC540" s="31"/>
      <c r="FD540" s="31"/>
      <c r="FE540" s="31"/>
      <c r="FF540" s="31"/>
      <c r="FG540" s="31"/>
      <c r="FH540" s="31"/>
      <c r="FI540" s="31"/>
      <c r="FJ540" s="31"/>
      <c r="FK540" s="31"/>
      <c r="FL540" s="31"/>
      <c r="FM540" s="31"/>
      <c r="FN540" s="31"/>
      <c r="FO540" s="31"/>
      <c r="FP540" s="31"/>
      <c r="FQ540" s="31"/>
      <c r="FR540" s="31"/>
      <c r="FS540" s="31"/>
      <c r="FT540" s="31"/>
      <c r="FU540" s="31"/>
      <c r="FV540" s="31"/>
      <c r="FW540" s="31"/>
      <c r="FX540" s="31"/>
      <c r="FY540" s="31"/>
      <c r="FZ540" s="31"/>
      <c r="GA540" s="31"/>
      <c r="GB540" s="31"/>
      <c r="GC540" s="31"/>
      <c r="GD540" s="31"/>
      <c r="GE540" s="31"/>
      <c r="GF540" s="31"/>
      <c r="GG540" s="31"/>
      <c r="GH540" s="31"/>
      <c r="GI540" s="31"/>
      <c r="GJ540" s="31"/>
      <c r="GK540" s="31"/>
      <c r="GL540" s="31"/>
      <c r="GM540" s="31"/>
      <c r="GN540" s="31"/>
      <c r="GO540" s="31"/>
      <c r="GP540" s="31"/>
      <c r="GQ540" s="31"/>
      <c r="GR540" s="31"/>
      <c r="GS540" s="31"/>
      <c r="GT540" s="31"/>
      <c r="GU540" s="31"/>
      <c r="GV540" s="31"/>
      <c r="GW540" s="31"/>
      <c r="GX540" s="31"/>
      <c r="GY540" s="31"/>
      <c r="GZ540" s="31"/>
      <c r="HA540" s="31"/>
      <c r="HB540" s="31"/>
      <c r="HC540" s="31"/>
      <c r="HD540" s="31"/>
      <c r="HE540" s="31"/>
      <c r="HF540" s="31"/>
      <c r="HG540" s="31"/>
      <c r="HH540" s="31"/>
      <c r="HI540" s="31"/>
      <c r="HJ540" s="31"/>
      <c r="HK540" s="31"/>
      <c r="HL540" s="31"/>
      <c r="HM540" s="31"/>
      <c r="HN540" s="31"/>
      <c r="HO540" s="31"/>
      <c r="HP540" s="31"/>
      <c r="HQ540" s="31"/>
      <c r="HR540" s="31"/>
      <c r="HS540" s="31"/>
      <c r="HT540" s="31"/>
      <c r="HU540" s="31"/>
      <c r="HV540" s="31"/>
      <c r="HW540" s="31"/>
      <c r="HX540" s="31"/>
      <c r="HY540" s="31"/>
      <c r="HZ540" s="31"/>
      <c r="IA540" s="31"/>
      <c r="IB540" s="31"/>
      <c r="IC540" s="31"/>
      <c r="ID540" s="31"/>
      <c r="IE540" s="31"/>
      <c r="IF540" s="31"/>
      <c r="IG540" s="31"/>
      <c r="IH540" s="31"/>
      <c r="II540" s="31"/>
      <c r="IJ540" s="31"/>
      <c r="IK540" s="31"/>
      <c r="IL540" s="31"/>
      <c r="IM540" s="31"/>
      <c r="IN540" s="31"/>
      <c r="IO540" s="31"/>
      <c r="IP540" s="31"/>
      <c r="IQ540" s="31"/>
    </row>
    <row r="541" spans="1:251" s="32" customFormat="1" ht="18.75" customHeight="1" thickBot="1">
      <c r="A541" s="33"/>
      <c r="B541" s="119" t="s">
        <v>92</v>
      </c>
      <c r="C541" s="120"/>
      <c r="D541" s="120"/>
      <c r="E541" s="120"/>
      <c r="F541" s="120"/>
      <c r="G541" s="120"/>
      <c r="H541" s="120"/>
      <c r="I541" s="120"/>
      <c r="J541" s="120"/>
      <c r="K541" s="120"/>
      <c r="L541" s="120"/>
      <c r="M541" s="120"/>
      <c r="N541" s="120"/>
      <c r="O541" s="120"/>
      <c r="P541" s="120"/>
      <c r="Q541" s="120"/>
      <c r="R541" s="120"/>
      <c r="S541" s="120"/>
      <c r="T541" s="120"/>
      <c r="U541" s="120"/>
      <c r="V541" s="120"/>
      <c r="W541" s="120"/>
      <c r="X541" s="120"/>
      <c r="Y541" s="120"/>
      <c r="Z541" s="121"/>
      <c r="AA541" s="122">
        <f>SUM($AA$539:$AA$540)</f>
        <v>8652</v>
      </c>
      <c r="AB541" s="123"/>
      <c r="AC541" s="123"/>
      <c r="AD541" s="123"/>
      <c r="AE541" s="123"/>
      <c r="AF541" s="123"/>
      <c r="AG541" s="123"/>
      <c r="AH541" s="123"/>
      <c r="AI541" s="124"/>
      <c r="AJ541" s="122">
        <f>SUM($AJ$539:$AJ$540)</f>
        <v>8635</v>
      </c>
      <c r="AK541" s="123"/>
      <c r="AL541" s="123"/>
      <c r="AM541" s="123"/>
      <c r="AN541" s="123"/>
      <c r="AO541" s="123"/>
      <c r="AP541" s="123"/>
      <c r="AQ541" s="123"/>
      <c r="AR541" s="124"/>
      <c r="AS541" s="125"/>
      <c r="AT541" s="126"/>
      <c r="AU541" s="126"/>
      <c r="AV541" s="126"/>
      <c r="AW541" s="126"/>
      <c r="AX541" s="127"/>
      <c r="AY541" s="31"/>
      <c r="AZ541" s="31"/>
      <c r="BA541" s="31"/>
      <c r="BB541" s="31"/>
      <c r="BC541" s="31"/>
      <c r="BD541" s="31"/>
      <c r="BE541" s="31"/>
      <c r="BF541" s="31"/>
      <c r="BG541" s="31"/>
      <c r="BH541" s="31"/>
      <c r="BI541" s="31"/>
      <c r="BJ541" s="31"/>
      <c r="BK541" s="31"/>
      <c r="BL541" s="31"/>
      <c r="BM541" s="31"/>
      <c r="BN541" s="31"/>
      <c r="BO541" s="31"/>
      <c r="BP541" s="31"/>
      <c r="BQ541" s="31"/>
      <c r="BR541" s="31"/>
      <c r="BS541" s="31"/>
      <c r="BT541" s="31"/>
      <c r="BU541" s="31"/>
      <c r="BV541" s="31"/>
      <c r="BW541" s="31"/>
      <c r="BX541" s="31"/>
      <c r="BY541" s="31"/>
      <c r="BZ541" s="31"/>
      <c r="CA541" s="31"/>
      <c r="CB541" s="31"/>
      <c r="CC541" s="31"/>
      <c r="CD541" s="31"/>
      <c r="CE541" s="31"/>
      <c r="CF541" s="31"/>
      <c r="CG541" s="31"/>
      <c r="CH541" s="31"/>
      <c r="CI541" s="31"/>
      <c r="CJ541" s="31"/>
      <c r="CK541" s="31"/>
      <c r="CL541" s="31"/>
      <c r="CM541" s="31"/>
      <c r="CN541" s="31"/>
      <c r="CO541" s="31"/>
      <c r="CP541" s="31"/>
      <c r="CQ541" s="31"/>
      <c r="CR541" s="31"/>
      <c r="CS541" s="31"/>
      <c r="CT541" s="31"/>
      <c r="CU541" s="31"/>
      <c r="CV541" s="31"/>
      <c r="CW541" s="31"/>
      <c r="CX541" s="31"/>
      <c r="CY541" s="31"/>
      <c r="CZ541" s="31"/>
      <c r="DA541" s="31"/>
      <c r="DB541" s="31"/>
      <c r="DC541" s="31"/>
      <c r="DD541" s="31"/>
      <c r="DE541" s="31"/>
      <c r="DF541" s="31"/>
      <c r="DG541" s="31"/>
      <c r="DH541" s="31"/>
      <c r="DI541" s="31"/>
      <c r="DJ541" s="31"/>
      <c r="DK541" s="31"/>
      <c r="DL541" s="31"/>
      <c r="DM541" s="31"/>
      <c r="DN541" s="31"/>
      <c r="DO541" s="31"/>
      <c r="DP541" s="31"/>
      <c r="DQ541" s="31"/>
      <c r="DR541" s="31"/>
      <c r="DS541" s="31"/>
      <c r="DT541" s="31"/>
      <c r="DU541" s="31"/>
      <c r="DV541" s="31"/>
      <c r="DW541" s="31"/>
      <c r="DX541" s="31"/>
      <c r="DY541" s="31"/>
      <c r="DZ541" s="31"/>
      <c r="EA541" s="31"/>
      <c r="EB541" s="31"/>
      <c r="EC541" s="31"/>
      <c r="ED541" s="31"/>
      <c r="EE541" s="31"/>
      <c r="EF541" s="31"/>
      <c r="EG541" s="31"/>
      <c r="EH541" s="31"/>
      <c r="EI541" s="31"/>
      <c r="EJ541" s="31"/>
      <c r="EK541" s="31"/>
      <c r="EL541" s="31"/>
      <c r="EM541" s="31"/>
      <c r="EN541" s="31"/>
      <c r="EO541" s="31"/>
      <c r="EP541" s="31"/>
      <c r="EQ541" s="31"/>
      <c r="ER541" s="31"/>
      <c r="ES541" s="31"/>
      <c r="ET541" s="31"/>
      <c r="EU541" s="31"/>
      <c r="EV541" s="31"/>
      <c r="EW541" s="31"/>
      <c r="EX541" s="31"/>
      <c r="EY541" s="31"/>
      <c r="EZ541" s="31"/>
      <c r="FA541" s="31"/>
      <c r="FB541" s="31"/>
      <c r="FC541" s="31"/>
      <c r="FD541" s="31"/>
      <c r="FE541" s="31"/>
      <c r="FF541" s="31"/>
      <c r="FG541" s="31"/>
      <c r="FH541" s="31"/>
      <c r="FI541" s="31"/>
      <c r="FJ541" s="31"/>
      <c r="FK541" s="31"/>
      <c r="FL541" s="31"/>
      <c r="FM541" s="31"/>
      <c r="FN541" s="31"/>
      <c r="FO541" s="31"/>
      <c r="FP541" s="31"/>
      <c r="FQ541" s="31"/>
      <c r="FR541" s="31"/>
      <c r="FS541" s="31"/>
      <c r="FT541" s="31"/>
      <c r="FU541" s="31"/>
      <c r="FV541" s="31"/>
      <c r="FW541" s="31"/>
      <c r="FX541" s="31"/>
      <c r="FY541" s="31"/>
      <c r="FZ541" s="31"/>
      <c r="GA541" s="31"/>
      <c r="GB541" s="31"/>
      <c r="GC541" s="31"/>
      <c r="GD541" s="31"/>
      <c r="GE541" s="31"/>
      <c r="GF541" s="31"/>
      <c r="GG541" s="31"/>
      <c r="GH541" s="31"/>
      <c r="GI541" s="31"/>
      <c r="GJ541" s="31"/>
      <c r="GK541" s="31"/>
      <c r="GL541" s="31"/>
      <c r="GM541" s="31"/>
      <c r="GN541" s="31"/>
      <c r="GO541" s="31"/>
      <c r="GP541" s="31"/>
      <c r="GQ541" s="31"/>
      <c r="GR541" s="31"/>
      <c r="GS541" s="31"/>
      <c r="GT541" s="31"/>
      <c r="GU541" s="31"/>
      <c r="GV541" s="31"/>
      <c r="GW541" s="31"/>
      <c r="GX541" s="31"/>
      <c r="GY541" s="31"/>
      <c r="GZ541" s="31"/>
      <c r="HA541" s="31"/>
      <c r="HB541" s="31"/>
      <c r="HC541" s="31"/>
      <c r="HD541" s="31"/>
      <c r="HE541" s="31"/>
      <c r="HF541" s="31"/>
      <c r="HG541" s="31"/>
      <c r="HH541" s="31"/>
      <c r="HI541" s="31"/>
      <c r="HJ541" s="31"/>
      <c r="HK541" s="31"/>
      <c r="HL541" s="31"/>
      <c r="HM541" s="31"/>
      <c r="HN541" s="31"/>
      <c r="HO541" s="31"/>
      <c r="HP541" s="31"/>
      <c r="HQ541" s="31"/>
      <c r="HR541" s="31"/>
      <c r="HS541" s="31"/>
      <c r="HT541" s="31"/>
      <c r="HU541" s="31"/>
      <c r="HV541" s="31"/>
      <c r="HW541" s="31"/>
      <c r="HX541" s="31"/>
      <c r="HY541" s="31"/>
      <c r="HZ541" s="31"/>
      <c r="IA541" s="31"/>
      <c r="IB541" s="31"/>
      <c r="IC541" s="31"/>
      <c r="ID541" s="31"/>
      <c r="IE541" s="31"/>
      <c r="IF541" s="31"/>
      <c r="IG541" s="31"/>
      <c r="IH541" s="31"/>
      <c r="II541" s="31"/>
      <c r="IJ541" s="31"/>
      <c r="IK541" s="31"/>
      <c r="IL541" s="31"/>
      <c r="IM541" s="31"/>
      <c r="IN541" s="31"/>
      <c r="IO541" s="31"/>
      <c r="IP541" s="31"/>
      <c r="IQ541" s="31"/>
    </row>
    <row r="543" spans="1:251" ht="18.75">
      <c r="A543" s="55" t="s">
        <v>105</v>
      </c>
      <c r="AW543" s="53"/>
      <c r="AX543" s="54"/>
      <c r="AY543" s="53"/>
    </row>
    <row r="545" spans="1:113" ht="18.75">
      <c r="B545" s="90" t="s">
        <v>0</v>
      </c>
      <c r="C545" s="128"/>
      <c r="D545" s="128"/>
      <c r="E545" s="128"/>
      <c r="F545" s="128"/>
      <c r="G545" s="128"/>
      <c r="H545" s="128"/>
      <c r="I545" s="128"/>
      <c r="J545" s="128"/>
      <c r="K545" s="128"/>
      <c r="L545" s="128"/>
      <c r="M545" s="128"/>
      <c r="N545" s="128"/>
      <c r="O545" s="128"/>
      <c r="P545" s="128"/>
      <c r="Q545" s="128"/>
      <c r="R545" s="128"/>
      <c r="S545" s="128"/>
      <c r="T545" s="128"/>
      <c r="U545" s="128"/>
      <c r="V545" s="128"/>
      <c r="W545" s="128"/>
      <c r="X545" s="128"/>
      <c r="Y545" s="128"/>
      <c r="Z545" s="128"/>
      <c r="AA545" s="128"/>
      <c r="AB545" s="128"/>
      <c r="AC545" s="128"/>
      <c r="AD545" s="128"/>
      <c r="AE545" s="128"/>
      <c r="AF545" s="128"/>
      <c r="AG545" s="128"/>
      <c r="AH545" s="128"/>
      <c r="AI545" s="128"/>
      <c r="AJ545" s="128"/>
      <c r="AK545" s="128"/>
      <c r="AL545" s="128"/>
      <c r="AM545" s="128"/>
      <c r="AN545" s="128"/>
      <c r="AO545" s="128"/>
      <c r="AP545" s="128"/>
      <c r="AQ545" s="128"/>
      <c r="AR545" s="128"/>
      <c r="AS545" s="128"/>
      <c r="AT545" s="128"/>
      <c r="AU545" s="128"/>
      <c r="AV545" s="128"/>
      <c r="AW545" s="128"/>
      <c r="AX545" s="128"/>
    </row>
    <row r="546" spans="1:113">
      <c r="Z546" s="52"/>
      <c r="AD546" s="52"/>
      <c r="AE546" s="52"/>
      <c r="AF546" s="52"/>
      <c r="AG546" s="52"/>
      <c r="AH546" s="52"/>
      <c r="AI546" s="52"/>
      <c r="AO546" s="52"/>
    </row>
    <row r="547" spans="1:113" ht="13.5" thickBot="1">
      <c r="Z547" s="52"/>
      <c r="AD547" s="52"/>
      <c r="AE547" s="52"/>
      <c r="AF547" s="52"/>
      <c r="AG547" s="52"/>
      <c r="AH547" s="52"/>
      <c r="AI547" s="52"/>
      <c r="AO547" s="52"/>
      <c r="DI547" s="50"/>
    </row>
    <row r="548" spans="1:113" ht="24.75" customHeight="1" thickBot="1">
      <c r="B548" s="92" t="s">
        <v>104</v>
      </c>
      <c r="C548" s="93"/>
      <c r="D548" s="93"/>
      <c r="E548" s="93"/>
      <c r="F548" s="93"/>
      <c r="G548" s="93"/>
      <c r="H548" s="94" t="s">
        <v>346</v>
      </c>
      <c r="I548" s="95"/>
      <c r="J548" s="95"/>
      <c r="K548" s="95"/>
      <c r="L548" s="95"/>
      <c r="M548" s="95"/>
      <c r="N548" s="95"/>
      <c r="O548" s="95"/>
      <c r="P548" s="95"/>
      <c r="Q548" s="95"/>
      <c r="R548" s="95"/>
      <c r="S548" s="95"/>
      <c r="T548" s="95"/>
      <c r="U548" s="95"/>
      <c r="V548" s="95"/>
      <c r="W548" s="95"/>
      <c r="X548" s="95"/>
      <c r="Y548" s="95"/>
      <c r="Z548" s="95"/>
      <c r="AA548" s="95"/>
      <c r="AB548" s="95"/>
      <c r="AC548" s="95"/>
      <c r="AD548" s="95"/>
      <c r="AE548" s="95"/>
      <c r="AF548" s="95"/>
      <c r="AG548" s="95"/>
      <c r="AH548" s="95"/>
      <c r="AI548" s="95"/>
      <c r="AJ548" s="95"/>
      <c r="AK548" s="95"/>
      <c r="AL548" s="95"/>
      <c r="AM548" s="95"/>
      <c r="AN548" s="95"/>
      <c r="AO548" s="95"/>
      <c r="AP548" s="95"/>
      <c r="AQ548" s="95"/>
      <c r="AR548" s="95"/>
      <c r="AS548" s="95"/>
      <c r="AT548" s="95"/>
      <c r="AU548" s="95"/>
      <c r="AV548" s="95"/>
      <c r="AW548" s="95"/>
      <c r="AX548" s="96"/>
      <c r="DI548" s="50"/>
    </row>
    <row r="549" spans="1:113" ht="14.25">
      <c r="B549" s="47"/>
      <c r="C549" s="47"/>
      <c r="D549" s="47"/>
      <c r="E549" s="47"/>
      <c r="F549" s="47"/>
      <c r="G549" s="47"/>
      <c r="H549" s="35"/>
      <c r="I549" s="35"/>
      <c r="J549" s="35"/>
      <c r="K549" s="35"/>
      <c r="L549" s="40"/>
      <c r="M549" s="40"/>
      <c r="N549" s="40"/>
      <c r="O549" s="40"/>
      <c r="P549" s="35"/>
      <c r="Q549" s="35"/>
      <c r="R549" s="35"/>
      <c r="S549" s="35"/>
      <c r="T549" s="35"/>
      <c r="U549" s="35"/>
      <c r="V549" s="39"/>
      <c r="W549" s="39"/>
      <c r="X549" s="39"/>
      <c r="Y549" s="39"/>
      <c r="Z549" s="39"/>
      <c r="AA549" s="39"/>
      <c r="AB549" s="39"/>
      <c r="AC549" s="39"/>
      <c r="AD549" s="39"/>
      <c r="AE549" s="39"/>
      <c r="AF549" s="39"/>
      <c r="AG549" s="39"/>
      <c r="AH549" s="39"/>
      <c r="AI549" s="39"/>
      <c r="AJ549" s="39"/>
      <c r="AK549" s="39"/>
      <c r="AL549" s="39"/>
      <c r="AM549" s="39"/>
      <c r="AN549" s="39"/>
      <c r="AO549" s="39"/>
      <c r="AP549" s="39"/>
      <c r="AQ549" s="39"/>
      <c r="AR549" s="39"/>
      <c r="AS549" s="39"/>
      <c r="AT549" s="39"/>
      <c r="AU549" s="39"/>
      <c r="AV549" s="39"/>
      <c r="AW549" s="39"/>
      <c r="AX549" s="39"/>
      <c r="DI549" s="50"/>
    </row>
    <row r="550" spans="1:113" ht="15" thickBot="1">
      <c r="A550" s="51"/>
      <c r="B550" s="39" t="s">
        <v>103</v>
      </c>
      <c r="C550" s="35"/>
      <c r="D550" s="35"/>
      <c r="E550" s="35"/>
      <c r="F550" s="35"/>
      <c r="G550" s="35"/>
      <c r="H550" s="35"/>
      <c r="I550" s="35"/>
      <c r="J550" s="35"/>
      <c r="K550" s="35"/>
      <c r="L550" s="40"/>
      <c r="M550" s="40"/>
      <c r="N550" s="40"/>
      <c r="O550" s="40"/>
      <c r="P550" s="35"/>
      <c r="Q550" s="35"/>
      <c r="R550" s="35"/>
      <c r="S550" s="35"/>
      <c r="T550" s="35"/>
      <c r="U550" s="35"/>
      <c r="V550" s="39"/>
      <c r="W550" s="39"/>
      <c r="X550" s="39"/>
      <c r="Y550" s="39"/>
      <c r="Z550" s="39"/>
      <c r="AA550" s="39"/>
      <c r="AB550" s="39"/>
      <c r="AC550" s="39"/>
      <c r="AD550" s="39"/>
      <c r="AE550" s="39"/>
      <c r="AF550" s="39"/>
      <c r="AG550" s="39"/>
      <c r="AH550" s="39"/>
      <c r="AI550" s="39"/>
      <c r="AJ550" s="39"/>
      <c r="AK550" s="39"/>
      <c r="AL550" s="39"/>
      <c r="AM550" s="39"/>
      <c r="AN550" s="39"/>
      <c r="AO550" s="39"/>
      <c r="AP550" s="39"/>
      <c r="AQ550" s="39"/>
      <c r="AR550" s="39"/>
      <c r="AS550" s="39"/>
      <c r="AT550" s="39"/>
      <c r="AU550" s="39"/>
      <c r="AV550" s="39"/>
      <c r="AW550" s="39"/>
      <c r="AX550" s="39"/>
      <c r="DI550" s="50"/>
    </row>
    <row r="551" spans="1:113" ht="14.25">
      <c r="A551" s="35"/>
      <c r="B551" s="49"/>
      <c r="C551" s="47"/>
      <c r="D551" s="47"/>
      <c r="E551" s="47"/>
      <c r="F551" s="47"/>
      <c r="G551" s="47"/>
      <c r="H551" s="47"/>
      <c r="I551" s="47"/>
      <c r="J551" s="47"/>
      <c r="K551" s="47"/>
      <c r="L551" s="48"/>
      <c r="M551" s="48"/>
      <c r="N551" s="48"/>
      <c r="O551" s="48"/>
      <c r="P551" s="47"/>
      <c r="Q551" s="47"/>
      <c r="R551" s="47"/>
      <c r="S551" s="47"/>
      <c r="T551" s="47"/>
      <c r="U551" s="47"/>
      <c r="V551" s="46"/>
      <c r="W551" s="46"/>
      <c r="X551" s="46"/>
      <c r="Y551" s="46"/>
      <c r="Z551" s="46"/>
      <c r="AA551" s="46"/>
      <c r="AB551" s="46"/>
      <c r="AC551" s="46"/>
      <c r="AD551" s="46"/>
      <c r="AE551" s="46"/>
      <c r="AF551" s="46"/>
      <c r="AG551" s="46"/>
      <c r="AH551" s="46"/>
      <c r="AI551" s="46"/>
      <c r="AJ551" s="46"/>
      <c r="AK551" s="46"/>
      <c r="AL551" s="46"/>
      <c r="AM551" s="46"/>
      <c r="AN551" s="46"/>
      <c r="AO551" s="46"/>
      <c r="AP551" s="46"/>
      <c r="AQ551" s="46"/>
      <c r="AR551" s="46"/>
      <c r="AS551" s="46"/>
      <c r="AT551" s="46"/>
      <c r="AU551" s="46"/>
      <c r="AV551" s="46"/>
      <c r="AW551" s="46"/>
      <c r="AX551" s="45"/>
    </row>
    <row r="552" spans="1:113" ht="12" customHeight="1">
      <c r="A552" s="35"/>
      <c r="B552" s="97" t="s">
        <v>345</v>
      </c>
      <c r="C552" s="98"/>
      <c r="D552" s="98"/>
      <c r="E552" s="98"/>
      <c r="F552" s="98"/>
      <c r="G552" s="98"/>
      <c r="H552" s="98"/>
      <c r="I552" s="98"/>
      <c r="J552" s="98"/>
      <c r="K552" s="98"/>
      <c r="L552" s="98"/>
      <c r="M552" s="98"/>
      <c r="N552" s="98"/>
      <c r="O552" s="98"/>
      <c r="P552" s="98"/>
      <c r="Q552" s="98"/>
      <c r="R552" s="98"/>
      <c r="S552" s="98"/>
      <c r="T552" s="98"/>
      <c r="U552" s="98"/>
      <c r="V552" s="98"/>
      <c r="W552" s="98"/>
      <c r="X552" s="98"/>
      <c r="Y552" s="98"/>
      <c r="Z552" s="98"/>
      <c r="AA552" s="98"/>
      <c r="AB552" s="98"/>
      <c r="AC552" s="98"/>
      <c r="AD552" s="98"/>
      <c r="AE552" s="98"/>
      <c r="AF552" s="98"/>
      <c r="AG552" s="98"/>
      <c r="AH552" s="98"/>
      <c r="AI552" s="98"/>
      <c r="AJ552" s="98"/>
      <c r="AK552" s="98"/>
      <c r="AL552" s="98"/>
      <c r="AM552" s="98"/>
      <c r="AN552" s="98"/>
      <c r="AO552" s="98"/>
      <c r="AP552" s="98"/>
      <c r="AQ552" s="98"/>
      <c r="AR552" s="98"/>
      <c r="AS552" s="98"/>
      <c r="AT552" s="98"/>
      <c r="AU552" s="98"/>
      <c r="AV552" s="98"/>
      <c r="AW552" s="98"/>
      <c r="AX552" s="99"/>
    </row>
    <row r="553" spans="1:113" ht="12" customHeight="1">
      <c r="A553" s="35"/>
      <c r="B553" s="97"/>
      <c r="C553" s="98"/>
      <c r="D553" s="98"/>
      <c r="E553" s="98"/>
      <c r="F553" s="98"/>
      <c r="G553" s="98"/>
      <c r="H553" s="98"/>
      <c r="I553" s="98"/>
      <c r="J553" s="98"/>
      <c r="K553" s="98"/>
      <c r="L553" s="98"/>
      <c r="M553" s="98"/>
      <c r="N553" s="98"/>
      <c r="O553" s="98"/>
      <c r="P553" s="98"/>
      <c r="Q553" s="98"/>
      <c r="R553" s="98"/>
      <c r="S553" s="98"/>
      <c r="T553" s="98"/>
      <c r="U553" s="98"/>
      <c r="V553" s="98"/>
      <c r="W553" s="98"/>
      <c r="X553" s="98"/>
      <c r="Y553" s="98"/>
      <c r="Z553" s="98"/>
      <c r="AA553" s="98"/>
      <c r="AB553" s="98"/>
      <c r="AC553" s="98"/>
      <c r="AD553" s="98"/>
      <c r="AE553" s="98"/>
      <c r="AF553" s="98"/>
      <c r="AG553" s="98"/>
      <c r="AH553" s="98"/>
      <c r="AI553" s="98"/>
      <c r="AJ553" s="98"/>
      <c r="AK553" s="98"/>
      <c r="AL553" s="98"/>
      <c r="AM553" s="98"/>
      <c r="AN553" s="98"/>
      <c r="AO553" s="98"/>
      <c r="AP553" s="98"/>
      <c r="AQ553" s="98"/>
      <c r="AR553" s="98"/>
      <c r="AS553" s="98"/>
      <c r="AT553" s="98"/>
      <c r="AU553" s="98"/>
      <c r="AV553" s="98"/>
      <c r="AW553" s="98"/>
      <c r="AX553" s="99"/>
      <c r="BC553" s="32"/>
    </row>
    <row r="554" spans="1:113" ht="12" customHeight="1">
      <c r="A554" s="35"/>
      <c r="B554" s="97"/>
      <c r="C554" s="98"/>
      <c r="D554" s="98"/>
      <c r="E554" s="98"/>
      <c r="F554" s="98"/>
      <c r="G554" s="98"/>
      <c r="H554" s="98"/>
      <c r="I554" s="98"/>
      <c r="J554" s="98"/>
      <c r="K554" s="98"/>
      <c r="L554" s="98"/>
      <c r="M554" s="98"/>
      <c r="N554" s="98"/>
      <c r="O554" s="98"/>
      <c r="P554" s="98"/>
      <c r="Q554" s="98"/>
      <c r="R554" s="98"/>
      <c r="S554" s="98"/>
      <c r="T554" s="98"/>
      <c r="U554" s="98"/>
      <c r="V554" s="98"/>
      <c r="W554" s="98"/>
      <c r="X554" s="98"/>
      <c r="Y554" s="98"/>
      <c r="Z554" s="98"/>
      <c r="AA554" s="98"/>
      <c r="AB554" s="98"/>
      <c r="AC554" s="98"/>
      <c r="AD554" s="98"/>
      <c r="AE554" s="98"/>
      <c r="AF554" s="98"/>
      <c r="AG554" s="98"/>
      <c r="AH554" s="98"/>
      <c r="AI554" s="98"/>
      <c r="AJ554" s="98"/>
      <c r="AK554" s="98"/>
      <c r="AL554" s="98"/>
      <c r="AM554" s="98"/>
      <c r="AN554" s="98"/>
      <c r="AO554" s="98"/>
      <c r="AP554" s="98"/>
      <c r="AQ554" s="98"/>
      <c r="AR554" s="98"/>
      <c r="AS554" s="98"/>
      <c r="AT554" s="98"/>
      <c r="AU554" s="98"/>
      <c r="AV554" s="98"/>
      <c r="AW554" s="98"/>
      <c r="AX554" s="99"/>
    </row>
    <row r="555" spans="1:113" ht="12" customHeight="1">
      <c r="A555" s="35"/>
      <c r="B555" s="97"/>
      <c r="C555" s="98"/>
      <c r="D555" s="98"/>
      <c r="E555" s="98"/>
      <c r="F555" s="98"/>
      <c r="G555" s="98"/>
      <c r="H555" s="98"/>
      <c r="I555" s="98"/>
      <c r="J555" s="98"/>
      <c r="K555" s="98"/>
      <c r="L555" s="98"/>
      <c r="M555" s="98"/>
      <c r="N555" s="98"/>
      <c r="O555" s="98"/>
      <c r="P555" s="98"/>
      <c r="Q555" s="98"/>
      <c r="R555" s="98"/>
      <c r="S555" s="98"/>
      <c r="T555" s="98"/>
      <c r="U555" s="98"/>
      <c r="V555" s="98"/>
      <c r="W555" s="98"/>
      <c r="X555" s="98"/>
      <c r="Y555" s="98"/>
      <c r="Z555" s="98"/>
      <c r="AA555" s="98"/>
      <c r="AB555" s="98"/>
      <c r="AC555" s="98"/>
      <c r="AD555" s="98"/>
      <c r="AE555" s="98"/>
      <c r="AF555" s="98"/>
      <c r="AG555" s="98"/>
      <c r="AH555" s="98"/>
      <c r="AI555" s="98"/>
      <c r="AJ555" s="98"/>
      <c r="AK555" s="98"/>
      <c r="AL555" s="98"/>
      <c r="AM555" s="98"/>
      <c r="AN555" s="98"/>
      <c r="AO555" s="98"/>
      <c r="AP555" s="98"/>
      <c r="AQ555" s="98"/>
      <c r="AR555" s="98"/>
      <c r="AS555" s="98"/>
      <c r="AT555" s="98"/>
      <c r="AU555" s="98"/>
      <c r="AV555" s="98"/>
      <c r="AW555" s="98"/>
      <c r="AX555" s="99"/>
    </row>
    <row r="556" spans="1:113" ht="12" customHeight="1">
      <c r="A556" s="35"/>
      <c r="B556" s="97"/>
      <c r="C556" s="98"/>
      <c r="D556" s="98"/>
      <c r="E556" s="98"/>
      <c r="F556" s="98"/>
      <c r="G556" s="98"/>
      <c r="H556" s="98"/>
      <c r="I556" s="98"/>
      <c r="J556" s="98"/>
      <c r="K556" s="98"/>
      <c r="L556" s="98"/>
      <c r="M556" s="98"/>
      <c r="N556" s="98"/>
      <c r="O556" s="98"/>
      <c r="P556" s="98"/>
      <c r="Q556" s="98"/>
      <c r="R556" s="98"/>
      <c r="S556" s="98"/>
      <c r="T556" s="98"/>
      <c r="U556" s="98"/>
      <c r="V556" s="98"/>
      <c r="W556" s="98"/>
      <c r="X556" s="98"/>
      <c r="Y556" s="98"/>
      <c r="Z556" s="98"/>
      <c r="AA556" s="98"/>
      <c r="AB556" s="98"/>
      <c r="AC556" s="98"/>
      <c r="AD556" s="98"/>
      <c r="AE556" s="98"/>
      <c r="AF556" s="98"/>
      <c r="AG556" s="98"/>
      <c r="AH556" s="98"/>
      <c r="AI556" s="98"/>
      <c r="AJ556" s="98"/>
      <c r="AK556" s="98"/>
      <c r="AL556" s="98"/>
      <c r="AM556" s="98"/>
      <c r="AN556" s="98"/>
      <c r="AO556" s="98"/>
      <c r="AP556" s="98"/>
      <c r="AQ556" s="98"/>
      <c r="AR556" s="98"/>
      <c r="AS556" s="98"/>
      <c r="AT556" s="98"/>
      <c r="AU556" s="98"/>
      <c r="AV556" s="98"/>
      <c r="AW556" s="98"/>
      <c r="AX556" s="99"/>
    </row>
    <row r="557" spans="1:113" ht="15" thickBot="1">
      <c r="A557" s="33"/>
      <c r="B557" s="44"/>
      <c r="C557" s="43"/>
      <c r="D557" s="43"/>
      <c r="E557" s="43"/>
      <c r="F557" s="43"/>
      <c r="G557" s="43"/>
      <c r="H557" s="43"/>
      <c r="I557" s="43"/>
      <c r="J557" s="43"/>
      <c r="K557" s="43"/>
      <c r="L557" s="43"/>
      <c r="M557" s="43"/>
      <c r="N557" s="43"/>
      <c r="O557" s="43"/>
      <c r="P557" s="43"/>
      <c r="Q557" s="43"/>
      <c r="R557" s="43"/>
      <c r="S557" s="43"/>
      <c r="T557" s="43"/>
      <c r="U557" s="43"/>
      <c r="V557" s="43"/>
      <c r="W557" s="43"/>
      <c r="X557" s="43"/>
      <c r="Y557" s="43"/>
      <c r="Z557" s="43"/>
      <c r="AA557" s="43"/>
      <c r="AB557" s="43"/>
      <c r="AC557" s="43"/>
      <c r="AD557" s="43"/>
      <c r="AE557" s="43"/>
      <c r="AF557" s="43"/>
      <c r="AG557" s="43"/>
      <c r="AH557" s="43"/>
      <c r="AI557" s="43"/>
      <c r="AJ557" s="43"/>
      <c r="AK557" s="43"/>
      <c r="AL557" s="43"/>
      <c r="AM557" s="43"/>
      <c r="AN557" s="43"/>
      <c r="AO557" s="43"/>
      <c r="AP557" s="43"/>
      <c r="AQ557" s="43"/>
      <c r="AR557" s="43"/>
      <c r="AS557" s="43"/>
      <c r="AT557" s="43"/>
      <c r="AU557" s="43"/>
      <c r="AV557" s="43"/>
      <c r="AW557" s="43"/>
      <c r="AX557" s="42"/>
    </row>
    <row r="558" spans="1:113">
      <c r="B558" s="41"/>
    </row>
    <row r="559" spans="1:113" ht="15" thickBot="1">
      <c r="A559" s="51"/>
      <c r="B559" s="39" t="s">
        <v>101</v>
      </c>
      <c r="C559" s="35"/>
      <c r="D559" s="35"/>
      <c r="E559" s="35"/>
      <c r="F559" s="35"/>
      <c r="G559" s="35"/>
      <c r="H559" s="35"/>
      <c r="I559" s="35"/>
      <c r="J559" s="35"/>
      <c r="K559" s="35"/>
      <c r="L559" s="40"/>
      <c r="M559" s="40"/>
      <c r="N559" s="40"/>
      <c r="O559" s="40"/>
      <c r="P559" s="35"/>
      <c r="Q559" s="35"/>
      <c r="R559" s="35"/>
      <c r="S559" s="35"/>
      <c r="T559" s="35"/>
      <c r="U559" s="35"/>
      <c r="V559" s="39"/>
      <c r="W559" s="39"/>
      <c r="X559" s="39"/>
      <c r="Y559" s="39"/>
      <c r="Z559" s="39"/>
      <c r="AA559" s="39"/>
      <c r="AB559" s="39"/>
      <c r="AC559" s="39"/>
      <c r="AD559" s="39"/>
      <c r="AE559" s="39"/>
      <c r="AF559" s="39"/>
      <c r="AG559" s="39"/>
      <c r="AH559" s="39"/>
      <c r="AI559" s="39"/>
      <c r="AJ559" s="39"/>
      <c r="AK559" s="39"/>
      <c r="AL559" s="39"/>
      <c r="AM559" s="39"/>
      <c r="AN559" s="39"/>
      <c r="AO559" s="39"/>
      <c r="AP559" s="39"/>
      <c r="AQ559" s="39"/>
      <c r="AR559" s="39"/>
      <c r="AS559" s="39"/>
      <c r="AT559" s="39"/>
      <c r="AU559" s="39"/>
      <c r="AV559" s="39"/>
      <c r="AW559" s="39"/>
      <c r="AX559" s="39"/>
      <c r="DI559" s="50"/>
    </row>
    <row r="560" spans="1:113" ht="14.25">
      <c r="A560" s="35"/>
      <c r="B560" s="49"/>
      <c r="C560" s="47"/>
      <c r="D560" s="47"/>
      <c r="E560" s="47"/>
      <c r="F560" s="47"/>
      <c r="G560" s="47"/>
      <c r="H560" s="47"/>
      <c r="I560" s="47"/>
      <c r="J560" s="47"/>
      <c r="K560" s="47"/>
      <c r="L560" s="48"/>
      <c r="M560" s="48"/>
      <c r="N560" s="48"/>
      <c r="O560" s="48"/>
      <c r="P560" s="47"/>
      <c r="Q560" s="47"/>
      <c r="R560" s="47"/>
      <c r="S560" s="47"/>
      <c r="T560" s="47"/>
      <c r="U560" s="47"/>
      <c r="V560" s="46"/>
      <c r="W560" s="46"/>
      <c r="X560" s="46"/>
      <c r="Y560" s="46"/>
      <c r="Z560" s="46"/>
      <c r="AA560" s="46"/>
      <c r="AB560" s="46"/>
      <c r="AC560" s="46"/>
      <c r="AD560" s="46"/>
      <c r="AE560" s="46"/>
      <c r="AF560" s="46"/>
      <c r="AG560" s="46"/>
      <c r="AH560" s="46"/>
      <c r="AI560" s="46"/>
      <c r="AJ560" s="46"/>
      <c r="AK560" s="46"/>
      <c r="AL560" s="46"/>
      <c r="AM560" s="46"/>
      <c r="AN560" s="46"/>
      <c r="AO560" s="46"/>
      <c r="AP560" s="46"/>
      <c r="AQ560" s="46"/>
      <c r="AR560" s="46"/>
      <c r="AS560" s="46"/>
      <c r="AT560" s="46"/>
      <c r="AU560" s="46"/>
      <c r="AV560" s="46"/>
      <c r="AW560" s="46"/>
      <c r="AX560" s="45"/>
    </row>
    <row r="561" spans="1:251" ht="12" customHeight="1">
      <c r="A561" s="35"/>
      <c r="B561" s="97" t="s">
        <v>344</v>
      </c>
      <c r="C561" s="98"/>
      <c r="D561" s="98"/>
      <c r="E561" s="98"/>
      <c r="F561" s="98"/>
      <c r="G561" s="98"/>
      <c r="H561" s="98"/>
      <c r="I561" s="98"/>
      <c r="J561" s="98"/>
      <c r="K561" s="98"/>
      <c r="L561" s="98"/>
      <c r="M561" s="98"/>
      <c r="N561" s="98"/>
      <c r="O561" s="98"/>
      <c r="P561" s="98"/>
      <c r="Q561" s="98"/>
      <c r="R561" s="98"/>
      <c r="S561" s="98"/>
      <c r="T561" s="98"/>
      <c r="U561" s="98"/>
      <c r="V561" s="98"/>
      <c r="W561" s="98"/>
      <c r="X561" s="98"/>
      <c r="Y561" s="98"/>
      <c r="Z561" s="98"/>
      <c r="AA561" s="98"/>
      <c r="AB561" s="98"/>
      <c r="AC561" s="98"/>
      <c r="AD561" s="98"/>
      <c r="AE561" s="98"/>
      <c r="AF561" s="98"/>
      <c r="AG561" s="98"/>
      <c r="AH561" s="98"/>
      <c r="AI561" s="98"/>
      <c r="AJ561" s="98"/>
      <c r="AK561" s="98"/>
      <c r="AL561" s="98"/>
      <c r="AM561" s="98"/>
      <c r="AN561" s="98"/>
      <c r="AO561" s="98"/>
      <c r="AP561" s="98"/>
      <c r="AQ561" s="98"/>
      <c r="AR561" s="98"/>
      <c r="AS561" s="98"/>
      <c r="AT561" s="98"/>
      <c r="AU561" s="98"/>
      <c r="AV561" s="98"/>
      <c r="AW561" s="98"/>
      <c r="AX561" s="99"/>
    </row>
    <row r="562" spans="1:251" ht="12" customHeight="1">
      <c r="A562" s="35"/>
      <c r="B562" s="97"/>
      <c r="C562" s="98"/>
      <c r="D562" s="98"/>
      <c r="E562" s="98"/>
      <c r="F562" s="98"/>
      <c r="G562" s="98"/>
      <c r="H562" s="98"/>
      <c r="I562" s="98"/>
      <c r="J562" s="98"/>
      <c r="K562" s="98"/>
      <c r="L562" s="98"/>
      <c r="M562" s="98"/>
      <c r="N562" s="98"/>
      <c r="O562" s="98"/>
      <c r="P562" s="98"/>
      <c r="Q562" s="98"/>
      <c r="R562" s="98"/>
      <c r="S562" s="98"/>
      <c r="T562" s="98"/>
      <c r="U562" s="98"/>
      <c r="V562" s="98"/>
      <c r="W562" s="98"/>
      <c r="X562" s="98"/>
      <c r="Y562" s="98"/>
      <c r="Z562" s="98"/>
      <c r="AA562" s="98"/>
      <c r="AB562" s="98"/>
      <c r="AC562" s="98"/>
      <c r="AD562" s="98"/>
      <c r="AE562" s="98"/>
      <c r="AF562" s="98"/>
      <c r="AG562" s="98"/>
      <c r="AH562" s="98"/>
      <c r="AI562" s="98"/>
      <c r="AJ562" s="98"/>
      <c r="AK562" s="98"/>
      <c r="AL562" s="98"/>
      <c r="AM562" s="98"/>
      <c r="AN562" s="98"/>
      <c r="AO562" s="98"/>
      <c r="AP562" s="98"/>
      <c r="AQ562" s="98"/>
      <c r="AR562" s="98"/>
      <c r="AS562" s="98"/>
      <c r="AT562" s="98"/>
      <c r="AU562" s="98"/>
      <c r="AV562" s="98"/>
      <c r="AW562" s="98"/>
      <c r="AX562" s="99"/>
      <c r="BC562" s="32"/>
    </row>
    <row r="563" spans="1:251" ht="12" customHeight="1">
      <c r="A563" s="35"/>
      <c r="B563" s="97"/>
      <c r="C563" s="98"/>
      <c r="D563" s="98"/>
      <c r="E563" s="98"/>
      <c r="F563" s="98"/>
      <c r="G563" s="98"/>
      <c r="H563" s="98"/>
      <c r="I563" s="98"/>
      <c r="J563" s="98"/>
      <c r="K563" s="98"/>
      <c r="L563" s="98"/>
      <c r="M563" s="98"/>
      <c r="N563" s="98"/>
      <c r="O563" s="98"/>
      <c r="P563" s="98"/>
      <c r="Q563" s="98"/>
      <c r="R563" s="98"/>
      <c r="S563" s="98"/>
      <c r="T563" s="98"/>
      <c r="U563" s="98"/>
      <c r="V563" s="98"/>
      <c r="W563" s="98"/>
      <c r="X563" s="98"/>
      <c r="Y563" s="98"/>
      <c r="Z563" s="98"/>
      <c r="AA563" s="98"/>
      <c r="AB563" s="98"/>
      <c r="AC563" s="98"/>
      <c r="AD563" s="98"/>
      <c r="AE563" s="98"/>
      <c r="AF563" s="98"/>
      <c r="AG563" s="98"/>
      <c r="AH563" s="98"/>
      <c r="AI563" s="98"/>
      <c r="AJ563" s="98"/>
      <c r="AK563" s="98"/>
      <c r="AL563" s="98"/>
      <c r="AM563" s="98"/>
      <c r="AN563" s="98"/>
      <c r="AO563" s="98"/>
      <c r="AP563" s="98"/>
      <c r="AQ563" s="98"/>
      <c r="AR563" s="98"/>
      <c r="AS563" s="98"/>
      <c r="AT563" s="98"/>
      <c r="AU563" s="98"/>
      <c r="AV563" s="98"/>
      <c r="AW563" s="98"/>
      <c r="AX563" s="99"/>
    </row>
    <row r="564" spans="1:251" ht="12" customHeight="1">
      <c r="A564" s="35"/>
      <c r="B564" s="97"/>
      <c r="C564" s="98"/>
      <c r="D564" s="98"/>
      <c r="E564" s="98"/>
      <c r="F564" s="98"/>
      <c r="G564" s="98"/>
      <c r="H564" s="98"/>
      <c r="I564" s="98"/>
      <c r="J564" s="98"/>
      <c r="K564" s="98"/>
      <c r="L564" s="98"/>
      <c r="M564" s="98"/>
      <c r="N564" s="98"/>
      <c r="O564" s="98"/>
      <c r="P564" s="98"/>
      <c r="Q564" s="98"/>
      <c r="R564" s="98"/>
      <c r="S564" s="98"/>
      <c r="T564" s="98"/>
      <c r="U564" s="98"/>
      <c r="V564" s="98"/>
      <c r="W564" s="98"/>
      <c r="X564" s="98"/>
      <c r="Y564" s="98"/>
      <c r="Z564" s="98"/>
      <c r="AA564" s="98"/>
      <c r="AB564" s="98"/>
      <c r="AC564" s="98"/>
      <c r="AD564" s="98"/>
      <c r="AE564" s="98"/>
      <c r="AF564" s="98"/>
      <c r="AG564" s="98"/>
      <c r="AH564" s="98"/>
      <c r="AI564" s="98"/>
      <c r="AJ564" s="98"/>
      <c r="AK564" s="98"/>
      <c r="AL564" s="98"/>
      <c r="AM564" s="98"/>
      <c r="AN564" s="98"/>
      <c r="AO564" s="98"/>
      <c r="AP564" s="98"/>
      <c r="AQ564" s="98"/>
      <c r="AR564" s="98"/>
      <c r="AS564" s="98"/>
      <c r="AT564" s="98"/>
      <c r="AU564" s="98"/>
      <c r="AV564" s="98"/>
      <c r="AW564" s="98"/>
      <c r="AX564" s="99"/>
    </row>
    <row r="565" spans="1:251" ht="12" customHeight="1">
      <c r="A565" s="35"/>
      <c r="B565" s="97"/>
      <c r="C565" s="98"/>
      <c r="D565" s="98"/>
      <c r="E565" s="98"/>
      <c r="F565" s="98"/>
      <c r="G565" s="98"/>
      <c r="H565" s="98"/>
      <c r="I565" s="98"/>
      <c r="J565" s="98"/>
      <c r="K565" s="98"/>
      <c r="L565" s="98"/>
      <c r="M565" s="98"/>
      <c r="N565" s="98"/>
      <c r="O565" s="98"/>
      <c r="P565" s="98"/>
      <c r="Q565" s="98"/>
      <c r="R565" s="98"/>
      <c r="S565" s="98"/>
      <c r="T565" s="98"/>
      <c r="U565" s="98"/>
      <c r="V565" s="98"/>
      <c r="W565" s="98"/>
      <c r="X565" s="98"/>
      <c r="Y565" s="98"/>
      <c r="Z565" s="98"/>
      <c r="AA565" s="98"/>
      <c r="AB565" s="98"/>
      <c r="AC565" s="98"/>
      <c r="AD565" s="98"/>
      <c r="AE565" s="98"/>
      <c r="AF565" s="98"/>
      <c r="AG565" s="98"/>
      <c r="AH565" s="98"/>
      <c r="AI565" s="98"/>
      <c r="AJ565" s="98"/>
      <c r="AK565" s="98"/>
      <c r="AL565" s="98"/>
      <c r="AM565" s="98"/>
      <c r="AN565" s="98"/>
      <c r="AO565" s="98"/>
      <c r="AP565" s="98"/>
      <c r="AQ565" s="98"/>
      <c r="AR565" s="98"/>
      <c r="AS565" s="98"/>
      <c r="AT565" s="98"/>
      <c r="AU565" s="98"/>
      <c r="AV565" s="98"/>
      <c r="AW565" s="98"/>
      <c r="AX565" s="99"/>
    </row>
    <row r="566" spans="1:251" ht="15" thickBot="1">
      <c r="A566" s="33"/>
      <c r="B566" s="44"/>
      <c r="C566" s="43"/>
      <c r="D566" s="43"/>
      <c r="E566" s="43"/>
      <c r="F566" s="43"/>
      <c r="G566" s="43"/>
      <c r="H566" s="43"/>
      <c r="I566" s="43"/>
      <c r="J566" s="43"/>
      <c r="K566" s="43"/>
      <c r="L566" s="43"/>
      <c r="M566" s="43"/>
      <c r="N566" s="43"/>
      <c r="O566" s="43"/>
      <c r="P566" s="43"/>
      <c r="Q566" s="43"/>
      <c r="R566" s="43"/>
      <c r="S566" s="43"/>
      <c r="T566" s="43"/>
      <c r="U566" s="43"/>
      <c r="V566" s="43"/>
      <c r="W566" s="43"/>
      <c r="X566" s="43"/>
      <c r="Y566" s="43"/>
      <c r="Z566" s="43"/>
      <c r="AA566" s="43"/>
      <c r="AB566" s="43"/>
      <c r="AC566" s="43"/>
      <c r="AD566" s="43"/>
      <c r="AE566" s="43"/>
      <c r="AF566" s="43"/>
      <c r="AG566" s="43"/>
      <c r="AH566" s="43"/>
      <c r="AI566" s="43"/>
      <c r="AJ566" s="43"/>
      <c r="AK566" s="43"/>
      <c r="AL566" s="43"/>
      <c r="AM566" s="43"/>
      <c r="AN566" s="43"/>
      <c r="AO566" s="43"/>
      <c r="AP566" s="43"/>
      <c r="AQ566" s="43"/>
      <c r="AR566" s="43"/>
      <c r="AS566" s="43"/>
      <c r="AT566" s="43"/>
      <c r="AU566" s="43"/>
      <c r="AV566" s="43"/>
      <c r="AW566" s="43"/>
      <c r="AX566" s="42"/>
    </row>
    <row r="567" spans="1:251">
      <c r="B567" s="41"/>
    </row>
    <row r="568" spans="1:251" ht="14.25">
      <c r="B568" s="39" t="s">
        <v>99</v>
      </c>
      <c r="C568" s="35"/>
      <c r="D568" s="35"/>
      <c r="E568" s="35"/>
      <c r="F568" s="35"/>
      <c r="G568" s="35"/>
      <c r="H568" s="35"/>
      <c r="I568" s="35"/>
      <c r="J568" s="35"/>
      <c r="K568" s="35"/>
      <c r="L568" s="40"/>
      <c r="M568" s="40"/>
      <c r="N568" s="40"/>
      <c r="O568" s="40"/>
      <c r="P568" s="35"/>
      <c r="Q568" s="35"/>
      <c r="R568" s="35"/>
      <c r="S568" s="35"/>
      <c r="T568" s="35"/>
      <c r="U568" s="35"/>
      <c r="V568" s="39"/>
      <c r="W568" s="39"/>
      <c r="X568" s="39"/>
      <c r="Y568" s="39"/>
      <c r="Z568" s="39"/>
      <c r="AA568" s="39"/>
      <c r="AB568" s="39"/>
      <c r="AC568" s="39"/>
      <c r="AD568" s="39"/>
      <c r="AE568" s="39"/>
      <c r="AF568" s="39"/>
      <c r="AG568" s="39"/>
      <c r="AH568" s="39"/>
      <c r="AI568" s="39"/>
      <c r="AJ568" s="39"/>
      <c r="AK568" s="39"/>
      <c r="AL568" s="39"/>
      <c r="AM568" s="39"/>
      <c r="AN568" s="39"/>
      <c r="AO568" s="39"/>
      <c r="AP568" s="39"/>
      <c r="AQ568" s="39"/>
      <c r="AR568" s="39"/>
      <c r="AS568" s="39"/>
      <c r="AT568" s="39"/>
      <c r="AU568" s="39"/>
      <c r="AV568" s="39"/>
      <c r="AW568" s="39"/>
      <c r="AX568" s="39"/>
    </row>
    <row r="569" spans="1:251" ht="15" thickBot="1">
      <c r="B569" s="35"/>
      <c r="C569" s="35"/>
      <c r="D569" s="35"/>
      <c r="E569" s="35"/>
      <c r="F569" s="35"/>
      <c r="G569" s="35"/>
      <c r="H569" s="35"/>
      <c r="I569" s="35"/>
      <c r="J569" s="35"/>
      <c r="K569" s="35"/>
      <c r="L569" s="40"/>
      <c r="M569" s="40"/>
      <c r="N569" s="40"/>
      <c r="O569" s="40"/>
      <c r="P569" s="35"/>
      <c r="Q569" s="35"/>
      <c r="R569" s="35"/>
      <c r="S569" s="35"/>
      <c r="T569" s="35"/>
      <c r="U569" s="35"/>
      <c r="V569" s="39"/>
      <c r="W569" s="39"/>
      <c r="X569" s="39"/>
      <c r="Y569" s="39"/>
      <c r="Z569" s="39"/>
      <c r="AA569" s="39"/>
      <c r="AB569" s="39"/>
      <c r="AC569" s="39"/>
      <c r="AD569" s="39"/>
      <c r="AE569" s="39"/>
      <c r="AF569" s="39"/>
      <c r="AG569" s="39"/>
      <c r="AH569" s="39"/>
      <c r="AI569" s="39"/>
      <c r="AJ569" s="39"/>
      <c r="AK569" s="39"/>
      <c r="AL569" s="39"/>
      <c r="AM569" s="39"/>
      <c r="AN569" s="39"/>
      <c r="AO569" s="39"/>
      <c r="AP569" s="39"/>
      <c r="AQ569" s="39"/>
      <c r="AR569" s="39"/>
      <c r="AS569" s="39"/>
      <c r="AT569" s="39"/>
      <c r="AU569" s="39"/>
      <c r="AV569" s="39"/>
      <c r="AW569" s="39"/>
      <c r="AX569" s="38" t="s">
        <v>98</v>
      </c>
    </row>
    <row r="570" spans="1:251" s="32" customFormat="1" ht="13.5" customHeight="1">
      <c r="A570" s="35"/>
      <c r="B570" s="100" t="s">
        <v>97</v>
      </c>
      <c r="C570" s="101"/>
      <c r="D570" s="101"/>
      <c r="E570" s="101"/>
      <c r="F570" s="101"/>
      <c r="G570" s="101"/>
      <c r="H570" s="101"/>
      <c r="I570" s="101"/>
      <c r="J570" s="101"/>
      <c r="K570" s="101"/>
      <c r="L570" s="101"/>
      <c r="M570" s="101"/>
      <c r="N570" s="101"/>
      <c r="O570" s="101"/>
      <c r="P570" s="101"/>
      <c r="Q570" s="101"/>
      <c r="R570" s="101"/>
      <c r="S570" s="101"/>
      <c r="T570" s="101"/>
      <c r="U570" s="101"/>
      <c r="V570" s="101"/>
      <c r="W570" s="101"/>
      <c r="X570" s="101"/>
      <c r="Y570" s="101"/>
      <c r="Z570" s="102"/>
      <c r="AA570" s="106" t="s">
        <v>96</v>
      </c>
      <c r="AB570" s="101"/>
      <c r="AC570" s="101"/>
      <c r="AD570" s="101"/>
      <c r="AE570" s="101"/>
      <c r="AF570" s="101"/>
      <c r="AG570" s="101"/>
      <c r="AH570" s="101"/>
      <c r="AI570" s="102"/>
      <c r="AJ570" s="106" t="s">
        <v>95</v>
      </c>
      <c r="AK570" s="101"/>
      <c r="AL570" s="101"/>
      <c r="AM570" s="101"/>
      <c r="AN570" s="101"/>
      <c r="AO570" s="101"/>
      <c r="AP570" s="101"/>
      <c r="AQ570" s="101"/>
      <c r="AR570" s="102"/>
      <c r="AS570" s="106" t="s">
        <v>94</v>
      </c>
      <c r="AT570" s="101"/>
      <c r="AU570" s="101"/>
      <c r="AV570" s="101"/>
      <c r="AW570" s="101"/>
      <c r="AX570" s="108"/>
      <c r="AY570" s="31"/>
      <c r="AZ570" s="31"/>
      <c r="BA570" s="31"/>
      <c r="BB570" s="31"/>
      <c r="BC570" s="31"/>
      <c r="BD570" s="31"/>
      <c r="BE570" s="31"/>
      <c r="BF570" s="31"/>
      <c r="BG570" s="31"/>
      <c r="BH570" s="31"/>
      <c r="BI570" s="31"/>
      <c r="BJ570" s="31"/>
      <c r="BK570" s="31"/>
      <c r="BL570" s="31"/>
      <c r="BM570" s="31"/>
      <c r="BN570" s="31"/>
      <c r="BO570" s="31"/>
      <c r="BP570" s="31"/>
      <c r="BQ570" s="31"/>
      <c r="BR570" s="31"/>
      <c r="BS570" s="31"/>
      <c r="BT570" s="31"/>
      <c r="BU570" s="31"/>
      <c r="BV570" s="31"/>
      <c r="BW570" s="31"/>
      <c r="BX570" s="31"/>
      <c r="BY570" s="31"/>
      <c r="BZ570" s="31"/>
      <c r="CA570" s="31"/>
      <c r="CB570" s="31"/>
      <c r="CC570" s="31"/>
      <c r="CD570" s="31"/>
      <c r="CE570" s="31"/>
      <c r="CF570" s="31"/>
      <c r="CG570" s="31"/>
      <c r="CH570" s="31"/>
      <c r="CI570" s="31"/>
      <c r="CJ570" s="31"/>
      <c r="CK570" s="31"/>
      <c r="CL570" s="31"/>
      <c r="CM570" s="31"/>
      <c r="CN570" s="31"/>
      <c r="CO570" s="31"/>
      <c r="CP570" s="31"/>
      <c r="CQ570" s="31"/>
      <c r="CR570" s="31"/>
      <c r="CS570" s="31"/>
      <c r="CT570" s="31"/>
      <c r="CU570" s="31"/>
      <c r="CV570" s="31"/>
      <c r="CW570" s="31"/>
      <c r="CX570" s="31"/>
      <c r="CY570" s="31"/>
      <c r="CZ570" s="31"/>
      <c r="DA570" s="31"/>
      <c r="DB570" s="31"/>
      <c r="DC570" s="31"/>
      <c r="DD570" s="31"/>
      <c r="DE570" s="31"/>
      <c r="DF570" s="31"/>
      <c r="DG570" s="31"/>
      <c r="DH570" s="31"/>
      <c r="DI570" s="31"/>
      <c r="DJ570" s="31"/>
      <c r="DK570" s="31"/>
      <c r="DL570" s="31"/>
      <c r="DM570" s="31"/>
      <c r="DN570" s="31"/>
      <c r="DO570" s="31"/>
      <c r="DP570" s="31"/>
      <c r="DQ570" s="31"/>
      <c r="DR570" s="31"/>
      <c r="DS570" s="31"/>
      <c r="DT570" s="31"/>
      <c r="DU570" s="31"/>
      <c r="DV570" s="31"/>
      <c r="DW570" s="31"/>
      <c r="DX570" s="31"/>
      <c r="DY570" s="31"/>
      <c r="DZ570" s="31"/>
      <c r="EA570" s="31"/>
      <c r="EB570" s="31"/>
      <c r="EC570" s="31"/>
      <c r="ED570" s="31"/>
      <c r="EE570" s="31"/>
      <c r="EF570" s="31"/>
      <c r="EG570" s="31"/>
      <c r="EH570" s="31"/>
      <c r="EI570" s="31"/>
      <c r="EJ570" s="31"/>
      <c r="EK570" s="31"/>
      <c r="EL570" s="31"/>
      <c r="EM570" s="31"/>
      <c r="EN570" s="31"/>
      <c r="EO570" s="31"/>
      <c r="EP570" s="31"/>
      <c r="EQ570" s="31"/>
      <c r="ER570" s="31"/>
      <c r="ES570" s="31"/>
      <c r="ET570" s="31"/>
      <c r="EU570" s="31"/>
      <c r="EV570" s="31"/>
      <c r="EW570" s="31"/>
      <c r="EX570" s="31"/>
      <c r="EY570" s="31"/>
      <c r="EZ570" s="31"/>
      <c r="FA570" s="31"/>
      <c r="FB570" s="31"/>
      <c r="FC570" s="31"/>
      <c r="FD570" s="31"/>
      <c r="FE570" s="31"/>
      <c r="FF570" s="31"/>
      <c r="FG570" s="31"/>
      <c r="FH570" s="31"/>
      <c r="FI570" s="31"/>
      <c r="FJ570" s="31"/>
      <c r="FK570" s="31"/>
      <c r="FL570" s="31"/>
      <c r="FM570" s="31"/>
      <c r="FN570" s="31"/>
      <c r="FO570" s="31"/>
      <c r="FP570" s="31"/>
      <c r="FQ570" s="31"/>
      <c r="FR570" s="31"/>
      <c r="FS570" s="31"/>
      <c r="FT570" s="31"/>
      <c r="FU570" s="31"/>
      <c r="FV570" s="31"/>
      <c r="FW570" s="31"/>
      <c r="FX570" s="31"/>
      <c r="FY570" s="31"/>
      <c r="FZ570" s="31"/>
      <c r="GA570" s="31"/>
      <c r="GB570" s="31"/>
      <c r="GC570" s="31"/>
      <c r="GD570" s="31"/>
      <c r="GE570" s="31"/>
      <c r="GF570" s="31"/>
      <c r="GG570" s="31"/>
      <c r="GH570" s="31"/>
      <c r="GI570" s="31"/>
      <c r="GJ570" s="31"/>
      <c r="GK570" s="31"/>
      <c r="GL570" s="31"/>
      <c r="GM570" s="31"/>
      <c r="GN570" s="31"/>
      <c r="GO570" s="31"/>
      <c r="GP570" s="31"/>
      <c r="GQ570" s="31"/>
      <c r="GR570" s="31"/>
      <c r="GS570" s="31"/>
      <c r="GT570" s="31"/>
      <c r="GU570" s="31"/>
      <c r="GV570" s="31"/>
      <c r="GW570" s="31"/>
      <c r="GX570" s="31"/>
      <c r="GY570" s="31"/>
      <c r="GZ570" s="31"/>
      <c r="HA570" s="31"/>
      <c r="HB570" s="31"/>
      <c r="HC570" s="31"/>
      <c r="HD570" s="31"/>
      <c r="HE570" s="31"/>
      <c r="HF570" s="31"/>
      <c r="HG570" s="31"/>
      <c r="HH570" s="31"/>
      <c r="HI570" s="31"/>
      <c r="HJ570" s="31"/>
      <c r="HK570" s="31"/>
      <c r="HL570" s="31"/>
      <c r="HM570" s="31"/>
      <c r="HN570" s="31"/>
      <c r="HO570" s="31"/>
      <c r="HP570" s="31"/>
      <c r="HQ570" s="31"/>
      <c r="HR570" s="31"/>
      <c r="HS570" s="31"/>
      <c r="HT570" s="31"/>
      <c r="HU570" s="31"/>
      <c r="HV570" s="31"/>
      <c r="HW570" s="31"/>
      <c r="HX570" s="31"/>
      <c r="HY570" s="31"/>
      <c r="HZ570" s="31"/>
      <c r="IA570" s="31"/>
      <c r="IB570" s="31"/>
      <c r="IC570" s="31"/>
      <c r="ID570" s="31"/>
      <c r="IE570" s="31"/>
      <c r="IF570" s="31"/>
      <c r="IG570" s="31"/>
      <c r="IH570" s="31"/>
      <c r="II570" s="31"/>
      <c r="IJ570" s="31"/>
      <c r="IK570" s="31"/>
      <c r="IL570" s="31"/>
      <c r="IM570" s="31"/>
      <c r="IN570" s="31"/>
      <c r="IO570" s="31"/>
      <c r="IP570" s="31"/>
      <c r="IQ570" s="31"/>
    </row>
    <row r="571" spans="1:251" s="32" customFormat="1" ht="13.5">
      <c r="A571" s="35"/>
      <c r="B571" s="103"/>
      <c r="C571" s="104"/>
      <c r="D571" s="104"/>
      <c r="E571" s="104"/>
      <c r="F571" s="104"/>
      <c r="G571" s="104"/>
      <c r="H571" s="104"/>
      <c r="I571" s="104"/>
      <c r="J571" s="104"/>
      <c r="K571" s="104"/>
      <c r="L571" s="104"/>
      <c r="M571" s="104"/>
      <c r="N571" s="104"/>
      <c r="O571" s="104"/>
      <c r="P571" s="104"/>
      <c r="Q571" s="104"/>
      <c r="R571" s="104"/>
      <c r="S571" s="104"/>
      <c r="T571" s="104"/>
      <c r="U571" s="104"/>
      <c r="V571" s="104"/>
      <c r="W571" s="104"/>
      <c r="X571" s="104"/>
      <c r="Y571" s="104"/>
      <c r="Z571" s="105"/>
      <c r="AA571" s="107"/>
      <c r="AB571" s="104"/>
      <c r="AC571" s="104"/>
      <c r="AD571" s="104"/>
      <c r="AE571" s="104"/>
      <c r="AF571" s="104"/>
      <c r="AG571" s="104"/>
      <c r="AH571" s="104"/>
      <c r="AI571" s="105"/>
      <c r="AJ571" s="107"/>
      <c r="AK571" s="104"/>
      <c r="AL571" s="104"/>
      <c r="AM571" s="104"/>
      <c r="AN571" s="104"/>
      <c r="AO571" s="104"/>
      <c r="AP571" s="104"/>
      <c r="AQ571" s="104"/>
      <c r="AR571" s="105"/>
      <c r="AS571" s="107"/>
      <c r="AT571" s="104"/>
      <c r="AU571" s="104"/>
      <c r="AV571" s="104"/>
      <c r="AW571" s="104"/>
      <c r="AX571" s="109"/>
      <c r="AY571" s="31"/>
      <c r="AZ571" s="31"/>
      <c r="BA571" s="31"/>
      <c r="BB571" s="37"/>
      <c r="BC571" s="36"/>
      <c r="BE571" s="31"/>
      <c r="BF571" s="31"/>
      <c r="BG571" s="31"/>
      <c r="BH571" s="31"/>
      <c r="BI571" s="31"/>
      <c r="BJ571" s="31"/>
      <c r="BK571" s="31"/>
      <c r="BL571" s="31"/>
      <c r="BM571" s="31"/>
      <c r="BN571" s="31"/>
      <c r="BO571" s="31"/>
      <c r="BP571" s="31"/>
      <c r="BQ571" s="31"/>
      <c r="BR571" s="31"/>
      <c r="BS571" s="31"/>
      <c r="BT571" s="31"/>
      <c r="BU571" s="31"/>
      <c r="BV571" s="31"/>
      <c r="BW571" s="31"/>
      <c r="BX571" s="31"/>
      <c r="BY571" s="31"/>
      <c r="BZ571" s="31"/>
      <c r="CA571" s="31"/>
      <c r="CB571" s="31"/>
      <c r="CC571" s="31"/>
      <c r="CD571" s="31"/>
      <c r="CE571" s="31"/>
      <c r="CF571" s="31"/>
      <c r="CG571" s="31"/>
      <c r="CH571" s="31"/>
      <c r="CI571" s="31"/>
      <c r="CJ571" s="31"/>
      <c r="CK571" s="31"/>
      <c r="CL571" s="31"/>
      <c r="CM571" s="31"/>
      <c r="CN571" s="31"/>
      <c r="CO571" s="31"/>
      <c r="CP571" s="31"/>
      <c r="CQ571" s="31"/>
      <c r="CR571" s="31"/>
      <c r="CS571" s="31"/>
      <c r="CT571" s="31"/>
      <c r="CU571" s="31"/>
      <c r="CV571" s="31"/>
      <c r="CW571" s="31"/>
      <c r="CX571" s="31"/>
      <c r="CY571" s="31"/>
      <c r="CZ571" s="31"/>
      <c r="DA571" s="31"/>
      <c r="DB571" s="31"/>
      <c r="DC571" s="31"/>
      <c r="DD571" s="31"/>
      <c r="DE571" s="31"/>
      <c r="DF571" s="31"/>
      <c r="DG571" s="31"/>
      <c r="DH571" s="31"/>
      <c r="DI571" s="31"/>
      <c r="DJ571" s="31"/>
      <c r="DK571" s="31"/>
      <c r="DL571" s="31"/>
      <c r="DM571" s="31"/>
      <c r="DN571" s="31"/>
      <c r="DO571" s="31"/>
      <c r="DP571" s="31"/>
      <c r="DQ571" s="31"/>
      <c r="DR571" s="31"/>
      <c r="DS571" s="31"/>
      <c r="DT571" s="31"/>
      <c r="DU571" s="31"/>
      <c r="DV571" s="31"/>
      <c r="DW571" s="31"/>
      <c r="DX571" s="31"/>
      <c r="DY571" s="31"/>
      <c r="DZ571" s="31"/>
      <c r="EA571" s="31"/>
      <c r="EB571" s="31"/>
      <c r="EC571" s="31"/>
      <c r="ED571" s="31"/>
      <c r="EE571" s="31"/>
      <c r="EF571" s="31"/>
      <c r="EG571" s="31"/>
      <c r="EH571" s="31"/>
      <c r="EI571" s="31"/>
      <c r="EJ571" s="31"/>
      <c r="EK571" s="31"/>
      <c r="EL571" s="31"/>
      <c r="EM571" s="31"/>
      <c r="EN571" s="31"/>
      <c r="EO571" s="31"/>
      <c r="EP571" s="31"/>
      <c r="EQ571" s="31"/>
      <c r="ER571" s="31"/>
      <c r="ES571" s="31"/>
      <c r="ET571" s="31"/>
      <c r="EU571" s="31"/>
      <c r="EV571" s="31"/>
      <c r="EW571" s="31"/>
      <c r="EX571" s="31"/>
      <c r="EY571" s="31"/>
      <c r="EZ571" s="31"/>
      <c r="FA571" s="31"/>
      <c r="FB571" s="31"/>
      <c r="FC571" s="31"/>
      <c r="FD571" s="31"/>
      <c r="FE571" s="31"/>
      <c r="FF571" s="31"/>
      <c r="FG571" s="31"/>
      <c r="FH571" s="31"/>
      <c r="FI571" s="31"/>
      <c r="FJ571" s="31"/>
      <c r="FK571" s="31"/>
      <c r="FL571" s="31"/>
      <c r="FM571" s="31"/>
      <c r="FN571" s="31"/>
      <c r="FO571" s="31"/>
      <c r="FP571" s="31"/>
      <c r="FQ571" s="31"/>
      <c r="FR571" s="31"/>
      <c r="FS571" s="31"/>
      <c r="FT571" s="31"/>
      <c r="FU571" s="31"/>
      <c r="FV571" s="31"/>
      <c r="FW571" s="31"/>
      <c r="FX571" s="31"/>
      <c r="FY571" s="31"/>
      <c r="FZ571" s="31"/>
      <c r="GA571" s="31"/>
      <c r="GB571" s="31"/>
      <c r="GC571" s="31"/>
      <c r="GD571" s="31"/>
      <c r="GE571" s="31"/>
      <c r="GF571" s="31"/>
      <c r="GG571" s="31"/>
      <c r="GH571" s="31"/>
      <c r="GI571" s="31"/>
      <c r="GJ571" s="31"/>
      <c r="GK571" s="31"/>
      <c r="GL571" s="31"/>
      <c r="GM571" s="31"/>
      <c r="GN571" s="31"/>
      <c r="GO571" s="31"/>
      <c r="GP571" s="31"/>
      <c r="GQ571" s="31"/>
      <c r="GR571" s="31"/>
      <c r="GS571" s="31"/>
      <c r="GT571" s="31"/>
      <c r="GU571" s="31"/>
      <c r="GV571" s="31"/>
      <c r="GW571" s="31"/>
      <c r="GX571" s="31"/>
      <c r="GY571" s="31"/>
      <c r="GZ571" s="31"/>
      <c r="HA571" s="31"/>
      <c r="HB571" s="31"/>
      <c r="HC571" s="31"/>
      <c r="HD571" s="31"/>
      <c r="HE571" s="31"/>
      <c r="HF571" s="31"/>
      <c r="HG571" s="31"/>
      <c r="HH571" s="31"/>
      <c r="HI571" s="31"/>
      <c r="HJ571" s="31"/>
      <c r="HK571" s="31"/>
      <c r="HL571" s="31"/>
      <c r="HM571" s="31"/>
      <c r="HN571" s="31"/>
      <c r="HO571" s="31"/>
      <c r="HP571" s="31"/>
      <c r="HQ571" s="31"/>
      <c r="HR571" s="31"/>
      <c r="HS571" s="31"/>
      <c r="HT571" s="31"/>
      <c r="HU571" s="31"/>
      <c r="HV571" s="31"/>
      <c r="HW571" s="31"/>
      <c r="HX571" s="31"/>
      <c r="HY571" s="31"/>
      <c r="HZ571" s="31"/>
      <c r="IA571" s="31"/>
      <c r="IB571" s="31"/>
      <c r="IC571" s="31"/>
      <c r="ID571" s="31"/>
      <c r="IE571" s="31"/>
      <c r="IF571" s="31"/>
      <c r="IG571" s="31"/>
      <c r="IH571" s="31"/>
      <c r="II571" s="31"/>
      <c r="IJ571" s="31"/>
      <c r="IK571" s="31"/>
      <c r="IL571" s="31"/>
      <c r="IM571" s="31"/>
      <c r="IN571" s="31"/>
      <c r="IO571" s="31"/>
      <c r="IP571" s="31"/>
      <c r="IQ571" s="31"/>
    </row>
    <row r="572" spans="1:251" s="32" customFormat="1" ht="18.75" customHeight="1">
      <c r="A572" s="35"/>
      <c r="B572" s="34"/>
      <c r="C572" s="110" t="s">
        <v>343</v>
      </c>
      <c r="D572" s="111"/>
      <c r="E572" s="111"/>
      <c r="F572" s="111"/>
      <c r="G572" s="111"/>
      <c r="H572" s="111"/>
      <c r="I572" s="111"/>
      <c r="J572" s="111"/>
      <c r="K572" s="111"/>
      <c r="L572" s="111"/>
      <c r="M572" s="111"/>
      <c r="N572" s="111"/>
      <c r="O572" s="111"/>
      <c r="P572" s="111"/>
      <c r="Q572" s="111"/>
      <c r="R572" s="111"/>
      <c r="S572" s="111"/>
      <c r="T572" s="111"/>
      <c r="U572" s="111"/>
      <c r="V572" s="111"/>
      <c r="W572" s="111"/>
      <c r="X572" s="111"/>
      <c r="Y572" s="111"/>
      <c r="Z572" s="112"/>
      <c r="AA572" s="113">
        <v>4476</v>
      </c>
      <c r="AB572" s="114"/>
      <c r="AC572" s="114"/>
      <c r="AD572" s="114"/>
      <c r="AE572" s="114"/>
      <c r="AF572" s="114"/>
      <c r="AG572" s="114"/>
      <c r="AH572" s="114"/>
      <c r="AI572" s="115"/>
      <c r="AJ572" s="113">
        <v>4477</v>
      </c>
      <c r="AK572" s="114"/>
      <c r="AL572" s="114"/>
      <c r="AM572" s="114"/>
      <c r="AN572" s="114"/>
      <c r="AO572" s="114"/>
      <c r="AP572" s="114"/>
      <c r="AQ572" s="114"/>
      <c r="AR572" s="115"/>
      <c r="AS572" s="116"/>
      <c r="AT572" s="117"/>
      <c r="AU572" s="117"/>
      <c r="AV572" s="117"/>
      <c r="AW572" s="117"/>
      <c r="AX572" s="118"/>
      <c r="AY572" s="31"/>
      <c r="AZ572" s="31"/>
      <c r="BA572" s="31"/>
      <c r="BB572" s="31"/>
      <c r="BC572" s="31"/>
      <c r="BD572" s="31"/>
      <c r="BE572" s="31"/>
      <c r="BF572" s="31"/>
      <c r="BG572" s="31"/>
      <c r="BH572" s="31"/>
      <c r="BI572" s="31"/>
      <c r="BJ572" s="31"/>
      <c r="BK572" s="31"/>
      <c r="BL572" s="31"/>
      <c r="BM572" s="31"/>
      <c r="BN572" s="31"/>
      <c r="BO572" s="31"/>
      <c r="BP572" s="31"/>
      <c r="BQ572" s="31"/>
      <c r="BR572" s="31"/>
      <c r="BS572" s="31"/>
      <c r="BT572" s="31"/>
      <c r="BU572" s="31"/>
      <c r="BV572" s="31"/>
      <c r="BW572" s="31"/>
      <c r="BX572" s="31"/>
      <c r="BY572" s="31"/>
      <c r="BZ572" s="31"/>
      <c r="CA572" s="31"/>
      <c r="CB572" s="31"/>
      <c r="CC572" s="31"/>
      <c r="CD572" s="31"/>
      <c r="CE572" s="31"/>
      <c r="CF572" s="31"/>
      <c r="CG572" s="31"/>
      <c r="CH572" s="31"/>
      <c r="CI572" s="31"/>
      <c r="CJ572" s="31"/>
      <c r="CK572" s="31"/>
      <c r="CL572" s="31"/>
      <c r="CM572" s="31"/>
      <c r="CN572" s="31"/>
      <c r="CO572" s="31"/>
      <c r="CP572" s="31"/>
      <c r="CQ572" s="31"/>
      <c r="CR572" s="31"/>
      <c r="CS572" s="31"/>
      <c r="CT572" s="31"/>
      <c r="CU572" s="31"/>
      <c r="CV572" s="31"/>
      <c r="CW572" s="31"/>
      <c r="CX572" s="31"/>
      <c r="CY572" s="31"/>
      <c r="CZ572" s="31"/>
      <c r="DA572" s="31"/>
      <c r="DB572" s="31"/>
      <c r="DC572" s="31"/>
      <c r="DD572" s="31"/>
      <c r="DE572" s="31"/>
      <c r="DF572" s="31"/>
      <c r="DG572" s="31"/>
      <c r="DH572" s="31"/>
      <c r="DI572" s="31"/>
      <c r="DJ572" s="31"/>
      <c r="DK572" s="31"/>
      <c r="DL572" s="31"/>
      <c r="DM572" s="31"/>
      <c r="DN572" s="31"/>
      <c r="DO572" s="31"/>
      <c r="DP572" s="31"/>
      <c r="DQ572" s="31"/>
      <c r="DR572" s="31"/>
      <c r="DS572" s="31"/>
      <c r="DT572" s="31"/>
      <c r="DU572" s="31"/>
      <c r="DV572" s="31"/>
      <c r="DW572" s="31"/>
      <c r="DX572" s="31"/>
      <c r="DY572" s="31"/>
      <c r="DZ572" s="31"/>
      <c r="EA572" s="31"/>
      <c r="EB572" s="31"/>
      <c r="EC572" s="31"/>
      <c r="ED572" s="31"/>
      <c r="EE572" s="31"/>
      <c r="EF572" s="31"/>
      <c r="EG572" s="31"/>
      <c r="EH572" s="31"/>
      <c r="EI572" s="31"/>
      <c r="EJ572" s="31"/>
      <c r="EK572" s="31"/>
      <c r="EL572" s="31"/>
      <c r="EM572" s="31"/>
      <c r="EN572" s="31"/>
      <c r="EO572" s="31"/>
      <c r="EP572" s="31"/>
      <c r="EQ572" s="31"/>
      <c r="ER572" s="31"/>
      <c r="ES572" s="31"/>
      <c r="ET572" s="31"/>
      <c r="EU572" s="31"/>
      <c r="EV572" s="31"/>
      <c r="EW572" s="31"/>
      <c r="EX572" s="31"/>
      <c r="EY572" s="31"/>
      <c r="EZ572" s="31"/>
      <c r="FA572" s="31"/>
      <c r="FB572" s="31"/>
      <c r="FC572" s="31"/>
      <c r="FD572" s="31"/>
      <c r="FE572" s="31"/>
      <c r="FF572" s="31"/>
      <c r="FG572" s="31"/>
      <c r="FH572" s="31"/>
      <c r="FI572" s="31"/>
      <c r="FJ572" s="31"/>
      <c r="FK572" s="31"/>
      <c r="FL572" s="31"/>
      <c r="FM572" s="31"/>
      <c r="FN572" s="31"/>
      <c r="FO572" s="31"/>
      <c r="FP572" s="31"/>
      <c r="FQ572" s="31"/>
      <c r="FR572" s="31"/>
      <c r="FS572" s="31"/>
      <c r="FT572" s="31"/>
      <c r="FU572" s="31"/>
      <c r="FV572" s="31"/>
      <c r="FW572" s="31"/>
      <c r="FX572" s="31"/>
      <c r="FY572" s="31"/>
      <c r="FZ572" s="31"/>
      <c r="GA572" s="31"/>
      <c r="GB572" s="31"/>
      <c r="GC572" s="31"/>
      <c r="GD572" s="31"/>
      <c r="GE572" s="31"/>
      <c r="GF572" s="31"/>
      <c r="GG572" s="31"/>
      <c r="GH572" s="31"/>
      <c r="GI572" s="31"/>
      <c r="GJ572" s="31"/>
      <c r="GK572" s="31"/>
      <c r="GL572" s="31"/>
      <c r="GM572" s="31"/>
      <c r="GN572" s="31"/>
      <c r="GO572" s="31"/>
      <c r="GP572" s="31"/>
      <c r="GQ572" s="31"/>
      <c r="GR572" s="31"/>
      <c r="GS572" s="31"/>
      <c r="GT572" s="31"/>
      <c r="GU572" s="31"/>
      <c r="GV572" s="31"/>
      <c r="GW572" s="31"/>
      <c r="GX572" s="31"/>
      <c r="GY572" s="31"/>
      <c r="GZ572" s="31"/>
      <c r="HA572" s="31"/>
      <c r="HB572" s="31"/>
      <c r="HC572" s="31"/>
      <c r="HD572" s="31"/>
      <c r="HE572" s="31"/>
      <c r="HF572" s="31"/>
      <c r="HG572" s="31"/>
      <c r="HH572" s="31"/>
      <c r="HI572" s="31"/>
      <c r="HJ572" s="31"/>
      <c r="HK572" s="31"/>
      <c r="HL572" s="31"/>
      <c r="HM572" s="31"/>
      <c r="HN572" s="31"/>
      <c r="HO572" s="31"/>
      <c r="HP572" s="31"/>
      <c r="HQ572" s="31"/>
      <c r="HR572" s="31"/>
      <c r="HS572" s="31"/>
      <c r="HT572" s="31"/>
      <c r="HU572" s="31"/>
      <c r="HV572" s="31"/>
      <c r="HW572" s="31"/>
      <c r="HX572" s="31"/>
      <c r="HY572" s="31"/>
      <c r="HZ572" s="31"/>
      <c r="IA572" s="31"/>
      <c r="IB572" s="31"/>
      <c r="IC572" s="31"/>
      <c r="ID572" s="31"/>
      <c r="IE572" s="31"/>
      <c r="IF572" s="31"/>
      <c r="IG572" s="31"/>
      <c r="IH572" s="31"/>
      <c r="II572" s="31"/>
      <c r="IJ572" s="31"/>
      <c r="IK572" s="31"/>
      <c r="IL572" s="31"/>
      <c r="IM572" s="31"/>
      <c r="IN572" s="31"/>
      <c r="IO572" s="31"/>
      <c r="IP572" s="31"/>
      <c r="IQ572" s="31"/>
    </row>
    <row r="573" spans="1:251" s="32" customFormat="1" ht="18.75" customHeight="1">
      <c r="A573" s="35"/>
      <c r="B573" s="34"/>
      <c r="C573" s="110" t="s">
        <v>342</v>
      </c>
      <c r="D573" s="111"/>
      <c r="E573" s="111"/>
      <c r="F573" s="111"/>
      <c r="G573" s="111"/>
      <c r="H573" s="111"/>
      <c r="I573" s="111"/>
      <c r="J573" s="111"/>
      <c r="K573" s="111"/>
      <c r="L573" s="111"/>
      <c r="M573" s="111"/>
      <c r="N573" s="111"/>
      <c r="O573" s="111"/>
      <c r="P573" s="111"/>
      <c r="Q573" s="111"/>
      <c r="R573" s="111"/>
      <c r="S573" s="111"/>
      <c r="T573" s="111"/>
      <c r="U573" s="111"/>
      <c r="V573" s="111"/>
      <c r="W573" s="111"/>
      <c r="X573" s="111"/>
      <c r="Y573" s="111"/>
      <c r="Z573" s="112"/>
      <c r="AA573" s="113">
        <v>177</v>
      </c>
      <c r="AB573" s="114"/>
      <c r="AC573" s="114"/>
      <c r="AD573" s="114"/>
      <c r="AE573" s="114"/>
      <c r="AF573" s="114"/>
      <c r="AG573" s="114"/>
      <c r="AH573" s="114"/>
      <c r="AI573" s="115"/>
      <c r="AJ573" s="113">
        <v>215</v>
      </c>
      <c r="AK573" s="114"/>
      <c r="AL573" s="114"/>
      <c r="AM573" s="114"/>
      <c r="AN573" s="114"/>
      <c r="AO573" s="114"/>
      <c r="AP573" s="114"/>
      <c r="AQ573" s="114"/>
      <c r="AR573" s="115"/>
      <c r="AS573" s="116"/>
      <c r="AT573" s="117"/>
      <c r="AU573" s="117"/>
      <c r="AV573" s="117"/>
      <c r="AW573" s="117"/>
      <c r="AX573" s="118"/>
      <c r="AY573" s="31"/>
      <c r="AZ573" s="31"/>
      <c r="BA573" s="31"/>
      <c r="BB573" s="31"/>
      <c r="BC573" s="31"/>
      <c r="BD573" s="31"/>
      <c r="BE573" s="31"/>
      <c r="BF573" s="31"/>
      <c r="BG573" s="31"/>
      <c r="BH573" s="31"/>
      <c r="BI573" s="31"/>
      <c r="BJ573" s="31"/>
      <c r="BK573" s="31"/>
      <c r="BL573" s="31"/>
      <c r="BM573" s="31"/>
      <c r="BN573" s="31"/>
      <c r="BO573" s="31"/>
      <c r="BP573" s="31"/>
      <c r="BQ573" s="31"/>
      <c r="BR573" s="31"/>
      <c r="BS573" s="31"/>
      <c r="BT573" s="31"/>
      <c r="BU573" s="31"/>
      <c r="BV573" s="31"/>
      <c r="BW573" s="31"/>
      <c r="BX573" s="31"/>
      <c r="BY573" s="31"/>
      <c r="BZ573" s="31"/>
      <c r="CA573" s="31"/>
      <c r="CB573" s="31"/>
      <c r="CC573" s="31"/>
      <c r="CD573" s="31"/>
      <c r="CE573" s="31"/>
      <c r="CF573" s="31"/>
      <c r="CG573" s="31"/>
      <c r="CH573" s="31"/>
      <c r="CI573" s="31"/>
      <c r="CJ573" s="31"/>
      <c r="CK573" s="31"/>
      <c r="CL573" s="31"/>
      <c r="CM573" s="31"/>
      <c r="CN573" s="31"/>
      <c r="CO573" s="31"/>
      <c r="CP573" s="31"/>
      <c r="CQ573" s="31"/>
      <c r="CR573" s="31"/>
      <c r="CS573" s="31"/>
      <c r="CT573" s="31"/>
      <c r="CU573" s="31"/>
      <c r="CV573" s="31"/>
      <c r="CW573" s="31"/>
      <c r="CX573" s="31"/>
      <c r="CY573" s="31"/>
      <c r="CZ573" s="31"/>
      <c r="DA573" s="31"/>
      <c r="DB573" s="31"/>
      <c r="DC573" s="31"/>
      <c r="DD573" s="31"/>
      <c r="DE573" s="31"/>
      <c r="DF573" s="31"/>
      <c r="DG573" s="31"/>
      <c r="DH573" s="31"/>
      <c r="DI573" s="31"/>
      <c r="DJ573" s="31"/>
      <c r="DK573" s="31"/>
      <c r="DL573" s="31"/>
      <c r="DM573" s="31"/>
      <c r="DN573" s="31"/>
      <c r="DO573" s="31"/>
      <c r="DP573" s="31"/>
      <c r="DQ573" s="31"/>
      <c r="DR573" s="31"/>
      <c r="DS573" s="31"/>
      <c r="DT573" s="31"/>
      <c r="DU573" s="31"/>
      <c r="DV573" s="31"/>
      <c r="DW573" s="31"/>
      <c r="DX573" s="31"/>
      <c r="DY573" s="31"/>
      <c r="DZ573" s="31"/>
      <c r="EA573" s="31"/>
      <c r="EB573" s="31"/>
      <c r="EC573" s="31"/>
      <c r="ED573" s="31"/>
      <c r="EE573" s="31"/>
      <c r="EF573" s="31"/>
      <c r="EG573" s="31"/>
      <c r="EH573" s="31"/>
      <c r="EI573" s="31"/>
      <c r="EJ573" s="31"/>
      <c r="EK573" s="31"/>
      <c r="EL573" s="31"/>
      <c r="EM573" s="31"/>
      <c r="EN573" s="31"/>
      <c r="EO573" s="31"/>
      <c r="EP573" s="31"/>
      <c r="EQ573" s="31"/>
      <c r="ER573" s="31"/>
      <c r="ES573" s="31"/>
      <c r="ET573" s="31"/>
      <c r="EU573" s="31"/>
      <c r="EV573" s="31"/>
      <c r="EW573" s="31"/>
      <c r="EX573" s="31"/>
      <c r="EY573" s="31"/>
      <c r="EZ573" s="31"/>
      <c r="FA573" s="31"/>
      <c r="FB573" s="31"/>
      <c r="FC573" s="31"/>
      <c r="FD573" s="31"/>
      <c r="FE573" s="31"/>
      <c r="FF573" s="31"/>
      <c r="FG573" s="31"/>
      <c r="FH573" s="31"/>
      <c r="FI573" s="31"/>
      <c r="FJ573" s="31"/>
      <c r="FK573" s="31"/>
      <c r="FL573" s="31"/>
      <c r="FM573" s="31"/>
      <c r="FN573" s="31"/>
      <c r="FO573" s="31"/>
      <c r="FP573" s="31"/>
      <c r="FQ573" s="31"/>
      <c r="FR573" s="31"/>
      <c r="FS573" s="31"/>
      <c r="FT573" s="31"/>
      <c r="FU573" s="31"/>
      <c r="FV573" s="31"/>
      <c r="FW573" s="31"/>
      <c r="FX573" s="31"/>
      <c r="FY573" s="31"/>
      <c r="FZ573" s="31"/>
      <c r="GA573" s="31"/>
      <c r="GB573" s="31"/>
      <c r="GC573" s="31"/>
      <c r="GD573" s="31"/>
      <c r="GE573" s="31"/>
      <c r="GF573" s="31"/>
      <c r="GG573" s="31"/>
      <c r="GH573" s="31"/>
      <c r="GI573" s="31"/>
      <c r="GJ573" s="31"/>
      <c r="GK573" s="31"/>
      <c r="GL573" s="31"/>
      <c r="GM573" s="31"/>
      <c r="GN573" s="31"/>
      <c r="GO573" s="31"/>
      <c r="GP573" s="31"/>
      <c r="GQ573" s="31"/>
      <c r="GR573" s="31"/>
      <c r="GS573" s="31"/>
      <c r="GT573" s="31"/>
      <c r="GU573" s="31"/>
      <c r="GV573" s="31"/>
      <c r="GW573" s="31"/>
      <c r="GX573" s="31"/>
      <c r="GY573" s="31"/>
      <c r="GZ573" s="31"/>
      <c r="HA573" s="31"/>
      <c r="HB573" s="31"/>
      <c r="HC573" s="31"/>
      <c r="HD573" s="31"/>
      <c r="HE573" s="31"/>
      <c r="HF573" s="31"/>
      <c r="HG573" s="31"/>
      <c r="HH573" s="31"/>
      <c r="HI573" s="31"/>
      <c r="HJ573" s="31"/>
      <c r="HK573" s="31"/>
      <c r="HL573" s="31"/>
      <c r="HM573" s="31"/>
      <c r="HN573" s="31"/>
      <c r="HO573" s="31"/>
      <c r="HP573" s="31"/>
      <c r="HQ573" s="31"/>
      <c r="HR573" s="31"/>
      <c r="HS573" s="31"/>
      <c r="HT573" s="31"/>
      <c r="HU573" s="31"/>
      <c r="HV573" s="31"/>
      <c r="HW573" s="31"/>
      <c r="HX573" s="31"/>
      <c r="HY573" s="31"/>
      <c r="HZ573" s="31"/>
      <c r="IA573" s="31"/>
      <c r="IB573" s="31"/>
      <c r="IC573" s="31"/>
      <c r="ID573" s="31"/>
      <c r="IE573" s="31"/>
      <c r="IF573" s="31"/>
      <c r="IG573" s="31"/>
      <c r="IH573" s="31"/>
      <c r="II573" s="31"/>
      <c r="IJ573" s="31"/>
      <c r="IK573" s="31"/>
      <c r="IL573" s="31"/>
      <c r="IM573" s="31"/>
      <c r="IN573" s="31"/>
      <c r="IO573" s="31"/>
      <c r="IP573" s="31"/>
      <c r="IQ573" s="31"/>
    </row>
    <row r="574" spans="1:251" s="32" customFormat="1" ht="18.75" customHeight="1">
      <c r="A574" s="35"/>
      <c r="B574" s="34"/>
      <c r="C574" s="110" t="s">
        <v>341</v>
      </c>
      <c r="D574" s="111"/>
      <c r="E574" s="111"/>
      <c r="F574" s="111"/>
      <c r="G574" s="111"/>
      <c r="H574" s="111"/>
      <c r="I574" s="111"/>
      <c r="J574" s="111"/>
      <c r="K574" s="111"/>
      <c r="L574" s="111"/>
      <c r="M574" s="111"/>
      <c r="N574" s="111"/>
      <c r="O574" s="111"/>
      <c r="P574" s="111"/>
      <c r="Q574" s="111"/>
      <c r="R574" s="111"/>
      <c r="S574" s="111"/>
      <c r="T574" s="111"/>
      <c r="U574" s="111"/>
      <c r="V574" s="111"/>
      <c r="W574" s="111"/>
      <c r="X574" s="111"/>
      <c r="Y574" s="111"/>
      <c r="Z574" s="112"/>
      <c r="AA574" s="113">
        <v>57</v>
      </c>
      <c r="AB574" s="114"/>
      <c r="AC574" s="114"/>
      <c r="AD574" s="114"/>
      <c r="AE574" s="114"/>
      <c r="AF574" s="114"/>
      <c r="AG574" s="114"/>
      <c r="AH574" s="114"/>
      <c r="AI574" s="115"/>
      <c r="AJ574" s="113">
        <v>57</v>
      </c>
      <c r="AK574" s="114"/>
      <c r="AL574" s="114"/>
      <c r="AM574" s="114"/>
      <c r="AN574" s="114"/>
      <c r="AO574" s="114"/>
      <c r="AP574" s="114"/>
      <c r="AQ574" s="114"/>
      <c r="AR574" s="115"/>
      <c r="AS574" s="116"/>
      <c r="AT574" s="117"/>
      <c r="AU574" s="117"/>
      <c r="AV574" s="117"/>
      <c r="AW574" s="117"/>
      <c r="AX574" s="118"/>
      <c r="AY574" s="31"/>
      <c r="AZ574" s="31"/>
      <c r="BA574" s="31"/>
      <c r="BB574" s="31"/>
      <c r="BC574" s="31"/>
      <c r="BD574" s="31"/>
      <c r="BE574" s="31"/>
      <c r="BF574" s="31"/>
      <c r="BG574" s="31"/>
      <c r="BH574" s="31"/>
      <c r="BI574" s="31"/>
      <c r="BJ574" s="31"/>
      <c r="BK574" s="31"/>
      <c r="BL574" s="31"/>
      <c r="BM574" s="31"/>
      <c r="BN574" s="31"/>
      <c r="BO574" s="31"/>
      <c r="BP574" s="31"/>
      <c r="BQ574" s="31"/>
      <c r="BR574" s="31"/>
      <c r="BS574" s="31"/>
      <c r="BT574" s="31"/>
      <c r="BU574" s="31"/>
      <c r="BV574" s="31"/>
      <c r="BW574" s="31"/>
      <c r="BX574" s="31"/>
      <c r="BY574" s="31"/>
      <c r="BZ574" s="31"/>
      <c r="CA574" s="31"/>
      <c r="CB574" s="31"/>
      <c r="CC574" s="31"/>
      <c r="CD574" s="31"/>
      <c r="CE574" s="31"/>
      <c r="CF574" s="31"/>
      <c r="CG574" s="31"/>
      <c r="CH574" s="31"/>
      <c r="CI574" s="31"/>
      <c r="CJ574" s="31"/>
      <c r="CK574" s="31"/>
      <c r="CL574" s="31"/>
      <c r="CM574" s="31"/>
      <c r="CN574" s="31"/>
      <c r="CO574" s="31"/>
      <c r="CP574" s="31"/>
      <c r="CQ574" s="31"/>
      <c r="CR574" s="31"/>
      <c r="CS574" s="31"/>
      <c r="CT574" s="31"/>
      <c r="CU574" s="31"/>
      <c r="CV574" s="31"/>
      <c r="CW574" s="31"/>
      <c r="CX574" s="31"/>
      <c r="CY574" s="31"/>
      <c r="CZ574" s="31"/>
      <c r="DA574" s="31"/>
      <c r="DB574" s="31"/>
      <c r="DC574" s="31"/>
      <c r="DD574" s="31"/>
      <c r="DE574" s="31"/>
      <c r="DF574" s="31"/>
      <c r="DG574" s="31"/>
      <c r="DH574" s="31"/>
      <c r="DI574" s="31"/>
      <c r="DJ574" s="31"/>
      <c r="DK574" s="31"/>
      <c r="DL574" s="31"/>
      <c r="DM574" s="31"/>
      <c r="DN574" s="31"/>
      <c r="DO574" s="31"/>
      <c r="DP574" s="31"/>
      <c r="DQ574" s="31"/>
      <c r="DR574" s="31"/>
      <c r="DS574" s="31"/>
      <c r="DT574" s="31"/>
      <c r="DU574" s="31"/>
      <c r="DV574" s="31"/>
      <c r="DW574" s="31"/>
      <c r="DX574" s="31"/>
      <c r="DY574" s="31"/>
      <c r="DZ574" s="31"/>
      <c r="EA574" s="31"/>
      <c r="EB574" s="31"/>
      <c r="EC574" s="31"/>
      <c r="ED574" s="31"/>
      <c r="EE574" s="31"/>
      <c r="EF574" s="31"/>
      <c r="EG574" s="31"/>
      <c r="EH574" s="31"/>
      <c r="EI574" s="31"/>
      <c r="EJ574" s="31"/>
      <c r="EK574" s="31"/>
      <c r="EL574" s="31"/>
      <c r="EM574" s="31"/>
      <c r="EN574" s="31"/>
      <c r="EO574" s="31"/>
      <c r="EP574" s="31"/>
      <c r="EQ574" s="31"/>
      <c r="ER574" s="31"/>
      <c r="ES574" s="31"/>
      <c r="ET574" s="31"/>
      <c r="EU574" s="31"/>
      <c r="EV574" s="31"/>
      <c r="EW574" s="31"/>
      <c r="EX574" s="31"/>
      <c r="EY574" s="31"/>
      <c r="EZ574" s="31"/>
      <c r="FA574" s="31"/>
      <c r="FB574" s="31"/>
      <c r="FC574" s="31"/>
      <c r="FD574" s="31"/>
      <c r="FE574" s="31"/>
      <c r="FF574" s="31"/>
      <c r="FG574" s="31"/>
      <c r="FH574" s="31"/>
      <c r="FI574" s="31"/>
      <c r="FJ574" s="31"/>
      <c r="FK574" s="31"/>
      <c r="FL574" s="31"/>
      <c r="FM574" s="31"/>
      <c r="FN574" s="31"/>
      <c r="FO574" s="31"/>
      <c r="FP574" s="31"/>
      <c r="FQ574" s="31"/>
      <c r="FR574" s="31"/>
      <c r="FS574" s="31"/>
      <c r="FT574" s="31"/>
      <c r="FU574" s="31"/>
      <c r="FV574" s="31"/>
      <c r="FW574" s="31"/>
      <c r="FX574" s="31"/>
      <c r="FY574" s="31"/>
      <c r="FZ574" s="31"/>
      <c r="GA574" s="31"/>
      <c r="GB574" s="31"/>
      <c r="GC574" s="31"/>
      <c r="GD574" s="31"/>
      <c r="GE574" s="31"/>
      <c r="GF574" s="31"/>
      <c r="GG574" s="31"/>
      <c r="GH574" s="31"/>
      <c r="GI574" s="31"/>
      <c r="GJ574" s="31"/>
      <c r="GK574" s="31"/>
      <c r="GL574" s="31"/>
      <c r="GM574" s="31"/>
      <c r="GN574" s="31"/>
      <c r="GO574" s="31"/>
      <c r="GP574" s="31"/>
      <c r="GQ574" s="31"/>
      <c r="GR574" s="31"/>
      <c r="GS574" s="31"/>
      <c r="GT574" s="31"/>
      <c r="GU574" s="31"/>
      <c r="GV574" s="31"/>
      <c r="GW574" s="31"/>
      <c r="GX574" s="31"/>
      <c r="GY574" s="31"/>
      <c r="GZ574" s="31"/>
      <c r="HA574" s="31"/>
      <c r="HB574" s="31"/>
      <c r="HC574" s="31"/>
      <c r="HD574" s="31"/>
      <c r="HE574" s="31"/>
      <c r="HF574" s="31"/>
      <c r="HG574" s="31"/>
      <c r="HH574" s="31"/>
      <c r="HI574" s="31"/>
      <c r="HJ574" s="31"/>
      <c r="HK574" s="31"/>
      <c r="HL574" s="31"/>
      <c r="HM574" s="31"/>
      <c r="HN574" s="31"/>
      <c r="HO574" s="31"/>
      <c r="HP574" s="31"/>
      <c r="HQ574" s="31"/>
      <c r="HR574" s="31"/>
      <c r="HS574" s="31"/>
      <c r="HT574" s="31"/>
      <c r="HU574" s="31"/>
      <c r="HV574" s="31"/>
      <c r="HW574" s="31"/>
      <c r="HX574" s="31"/>
      <c r="HY574" s="31"/>
      <c r="HZ574" s="31"/>
      <c r="IA574" s="31"/>
      <c r="IB574" s="31"/>
      <c r="IC574" s="31"/>
      <c r="ID574" s="31"/>
      <c r="IE574" s="31"/>
      <c r="IF574" s="31"/>
      <c r="IG574" s="31"/>
      <c r="IH574" s="31"/>
      <c r="II574" s="31"/>
      <c r="IJ574" s="31"/>
      <c r="IK574" s="31"/>
      <c r="IL574" s="31"/>
      <c r="IM574" s="31"/>
      <c r="IN574" s="31"/>
      <c r="IO574" s="31"/>
      <c r="IP574" s="31"/>
      <c r="IQ574" s="31"/>
    </row>
    <row r="575" spans="1:251" s="32" customFormat="1" ht="18.75" customHeight="1" thickBot="1">
      <c r="A575" s="33"/>
      <c r="B575" s="119" t="s">
        <v>92</v>
      </c>
      <c r="C575" s="120"/>
      <c r="D575" s="120"/>
      <c r="E575" s="120"/>
      <c r="F575" s="120"/>
      <c r="G575" s="120"/>
      <c r="H575" s="120"/>
      <c r="I575" s="120"/>
      <c r="J575" s="120"/>
      <c r="K575" s="120"/>
      <c r="L575" s="120"/>
      <c r="M575" s="120"/>
      <c r="N575" s="120"/>
      <c r="O575" s="120"/>
      <c r="P575" s="120"/>
      <c r="Q575" s="120"/>
      <c r="R575" s="120"/>
      <c r="S575" s="120"/>
      <c r="T575" s="120"/>
      <c r="U575" s="120"/>
      <c r="V575" s="120"/>
      <c r="W575" s="120"/>
      <c r="X575" s="120"/>
      <c r="Y575" s="120"/>
      <c r="Z575" s="121"/>
      <c r="AA575" s="122">
        <f>SUM($AA$572:$AA$574)</f>
        <v>4710</v>
      </c>
      <c r="AB575" s="123"/>
      <c r="AC575" s="123"/>
      <c r="AD575" s="123"/>
      <c r="AE575" s="123"/>
      <c r="AF575" s="123"/>
      <c r="AG575" s="123"/>
      <c r="AH575" s="123"/>
      <c r="AI575" s="124"/>
      <c r="AJ575" s="122">
        <f>SUM($AJ$572:$AJ$574)</f>
        <v>4749</v>
      </c>
      <c r="AK575" s="123"/>
      <c r="AL575" s="123"/>
      <c r="AM575" s="123"/>
      <c r="AN575" s="123"/>
      <c r="AO575" s="123"/>
      <c r="AP575" s="123"/>
      <c r="AQ575" s="123"/>
      <c r="AR575" s="124"/>
      <c r="AS575" s="125"/>
      <c r="AT575" s="126"/>
      <c r="AU575" s="126"/>
      <c r="AV575" s="126"/>
      <c r="AW575" s="126"/>
      <c r="AX575" s="127"/>
      <c r="AY575" s="31"/>
      <c r="AZ575" s="31"/>
      <c r="BA575" s="31"/>
      <c r="BB575" s="31"/>
      <c r="BC575" s="31"/>
      <c r="BD575" s="31"/>
      <c r="BE575" s="31"/>
      <c r="BF575" s="31"/>
      <c r="BG575" s="31"/>
      <c r="BH575" s="31"/>
      <c r="BI575" s="31"/>
      <c r="BJ575" s="31"/>
      <c r="BK575" s="31"/>
      <c r="BL575" s="31"/>
      <c r="BM575" s="31"/>
      <c r="BN575" s="31"/>
      <c r="BO575" s="31"/>
      <c r="BP575" s="31"/>
      <c r="BQ575" s="31"/>
      <c r="BR575" s="31"/>
      <c r="BS575" s="31"/>
      <c r="BT575" s="31"/>
      <c r="BU575" s="31"/>
      <c r="BV575" s="31"/>
      <c r="BW575" s="31"/>
      <c r="BX575" s="31"/>
      <c r="BY575" s="31"/>
      <c r="BZ575" s="31"/>
      <c r="CA575" s="31"/>
      <c r="CB575" s="31"/>
      <c r="CC575" s="31"/>
      <c r="CD575" s="31"/>
      <c r="CE575" s="31"/>
      <c r="CF575" s="31"/>
      <c r="CG575" s="31"/>
      <c r="CH575" s="31"/>
      <c r="CI575" s="31"/>
      <c r="CJ575" s="31"/>
      <c r="CK575" s="31"/>
      <c r="CL575" s="31"/>
      <c r="CM575" s="31"/>
      <c r="CN575" s="31"/>
      <c r="CO575" s="31"/>
      <c r="CP575" s="31"/>
      <c r="CQ575" s="31"/>
      <c r="CR575" s="31"/>
      <c r="CS575" s="31"/>
      <c r="CT575" s="31"/>
      <c r="CU575" s="31"/>
      <c r="CV575" s="31"/>
      <c r="CW575" s="31"/>
      <c r="CX575" s="31"/>
      <c r="CY575" s="31"/>
      <c r="CZ575" s="31"/>
      <c r="DA575" s="31"/>
      <c r="DB575" s="31"/>
      <c r="DC575" s="31"/>
      <c r="DD575" s="31"/>
      <c r="DE575" s="31"/>
      <c r="DF575" s="31"/>
      <c r="DG575" s="31"/>
      <c r="DH575" s="31"/>
      <c r="DI575" s="31"/>
      <c r="DJ575" s="31"/>
      <c r="DK575" s="31"/>
      <c r="DL575" s="31"/>
      <c r="DM575" s="31"/>
      <c r="DN575" s="31"/>
      <c r="DO575" s="31"/>
      <c r="DP575" s="31"/>
      <c r="DQ575" s="31"/>
      <c r="DR575" s="31"/>
      <c r="DS575" s="31"/>
      <c r="DT575" s="31"/>
      <c r="DU575" s="31"/>
      <c r="DV575" s="31"/>
      <c r="DW575" s="31"/>
      <c r="DX575" s="31"/>
      <c r="DY575" s="31"/>
      <c r="DZ575" s="31"/>
      <c r="EA575" s="31"/>
      <c r="EB575" s="31"/>
      <c r="EC575" s="31"/>
      <c r="ED575" s="31"/>
      <c r="EE575" s="31"/>
      <c r="EF575" s="31"/>
      <c r="EG575" s="31"/>
      <c r="EH575" s="31"/>
      <c r="EI575" s="31"/>
      <c r="EJ575" s="31"/>
      <c r="EK575" s="31"/>
      <c r="EL575" s="31"/>
      <c r="EM575" s="31"/>
      <c r="EN575" s="31"/>
      <c r="EO575" s="31"/>
      <c r="EP575" s="31"/>
      <c r="EQ575" s="31"/>
      <c r="ER575" s="31"/>
      <c r="ES575" s="31"/>
      <c r="ET575" s="31"/>
      <c r="EU575" s="31"/>
      <c r="EV575" s="31"/>
      <c r="EW575" s="31"/>
      <c r="EX575" s="31"/>
      <c r="EY575" s="31"/>
      <c r="EZ575" s="31"/>
      <c r="FA575" s="31"/>
      <c r="FB575" s="31"/>
      <c r="FC575" s="31"/>
      <c r="FD575" s="31"/>
      <c r="FE575" s="31"/>
      <c r="FF575" s="31"/>
      <c r="FG575" s="31"/>
      <c r="FH575" s="31"/>
      <c r="FI575" s="31"/>
      <c r="FJ575" s="31"/>
      <c r="FK575" s="31"/>
      <c r="FL575" s="31"/>
      <c r="FM575" s="31"/>
      <c r="FN575" s="31"/>
      <c r="FO575" s="31"/>
      <c r="FP575" s="31"/>
      <c r="FQ575" s="31"/>
      <c r="FR575" s="31"/>
      <c r="FS575" s="31"/>
      <c r="FT575" s="31"/>
      <c r="FU575" s="31"/>
      <c r="FV575" s="31"/>
      <c r="FW575" s="31"/>
      <c r="FX575" s="31"/>
      <c r="FY575" s="31"/>
      <c r="FZ575" s="31"/>
      <c r="GA575" s="31"/>
      <c r="GB575" s="31"/>
      <c r="GC575" s="31"/>
      <c r="GD575" s="31"/>
      <c r="GE575" s="31"/>
      <c r="GF575" s="31"/>
      <c r="GG575" s="31"/>
      <c r="GH575" s="31"/>
      <c r="GI575" s="31"/>
      <c r="GJ575" s="31"/>
      <c r="GK575" s="31"/>
      <c r="GL575" s="31"/>
      <c r="GM575" s="31"/>
      <c r="GN575" s="31"/>
      <c r="GO575" s="31"/>
      <c r="GP575" s="31"/>
      <c r="GQ575" s="31"/>
      <c r="GR575" s="31"/>
      <c r="GS575" s="31"/>
      <c r="GT575" s="31"/>
      <c r="GU575" s="31"/>
      <c r="GV575" s="31"/>
      <c r="GW575" s="31"/>
      <c r="GX575" s="31"/>
      <c r="GY575" s="31"/>
      <c r="GZ575" s="31"/>
      <c r="HA575" s="31"/>
      <c r="HB575" s="31"/>
      <c r="HC575" s="31"/>
      <c r="HD575" s="31"/>
      <c r="HE575" s="31"/>
      <c r="HF575" s="31"/>
      <c r="HG575" s="31"/>
      <c r="HH575" s="31"/>
      <c r="HI575" s="31"/>
      <c r="HJ575" s="31"/>
      <c r="HK575" s="31"/>
      <c r="HL575" s="31"/>
      <c r="HM575" s="31"/>
      <c r="HN575" s="31"/>
      <c r="HO575" s="31"/>
      <c r="HP575" s="31"/>
      <c r="HQ575" s="31"/>
      <c r="HR575" s="31"/>
      <c r="HS575" s="31"/>
      <c r="HT575" s="31"/>
      <c r="HU575" s="31"/>
      <c r="HV575" s="31"/>
      <c r="HW575" s="31"/>
      <c r="HX575" s="31"/>
      <c r="HY575" s="31"/>
      <c r="HZ575" s="31"/>
      <c r="IA575" s="31"/>
      <c r="IB575" s="31"/>
      <c r="IC575" s="31"/>
      <c r="ID575" s="31"/>
      <c r="IE575" s="31"/>
      <c r="IF575" s="31"/>
      <c r="IG575" s="31"/>
      <c r="IH575" s="31"/>
      <c r="II575" s="31"/>
      <c r="IJ575" s="31"/>
      <c r="IK575" s="31"/>
      <c r="IL575" s="31"/>
      <c r="IM575" s="31"/>
      <c r="IN575" s="31"/>
      <c r="IO575" s="31"/>
      <c r="IP575" s="31"/>
      <c r="IQ575" s="31"/>
    </row>
    <row r="577" spans="1:113" ht="18.75">
      <c r="A577" s="55" t="s">
        <v>105</v>
      </c>
      <c r="AW577" s="53"/>
      <c r="AX577" s="54"/>
      <c r="AY577" s="53"/>
    </row>
    <row r="579" spans="1:113" ht="18.75">
      <c r="B579" s="90" t="s">
        <v>0</v>
      </c>
      <c r="C579" s="128"/>
      <c r="D579" s="128"/>
      <c r="E579" s="128"/>
      <c r="F579" s="128"/>
      <c r="G579" s="128"/>
      <c r="H579" s="128"/>
      <c r="I579" s="128"/>
      <c r="J579" s="128"/>
      <c r="K579" s="128"/>
      <c r="L579" s="128"/>
      <c r="M579" s="128"/>
      <c r="N579" s="128"/>
      <c r="O579" s="128"/>
      <c r="P579" s="128"/>
      <c r="Q579" s="128"/>
      <c r="R579" s="128"/>
      <c r="S579" s="128"/>
      <c r="T579" s="128"/>
      <c r="U579" s="128"/>
      <c r="V579" s="128"/>
      <c r="W579" s="128"/>
      <c r="X579" s="128"/>
      <c r="Y579" s="128"/>
      <c r="Z579" s="128"/>
      <c r="AA579" s="128"/>
      <c r="AB579" s="128"/>
      <c r="AC579" s="128"/>
      <c r="AD579" s="128"/>
      <c r="AE579" s="128"/>
      <c r="AF579" s="128"/>
      <c r="AG579" s="128"/>
      <c r="AH579" s="128"/>
      <c r="AI579" s="128"/>
      <c r="AJ579" s="128"/>
      <c r="AK579" s="128"/>
      <c r="AL579" s="128"/>
      <c r="AM579" s="128"/>
      <c r="AN579" s="128"/>
      <c r="AO579" s="128"/>
      <c r="AP579" s="128"/>
      <c r="AQ579" s="128"/>
      <c r="AR579" s="128"/>
      <c r="AS579" s="128"/>
      <c r="AT579" s="128"/>
      <c r="AU579" s="128"/>
      <c r="AV579" s="128"/>
      <c r="AW579" s="128"/>
      <c r="AX579" s="128"/>
    </row>
    <row r="580" spans="1:113">
      <c r="Z580" s="52"/>
      <c r="AD580" s="52"/>
      <c r="AE580" s="52"/>
      <c r="AF580" s="52"/>
      <c r="AG580" s="52"/>
      <c r="AH580" s="52"/>
      <c r="AI580" s="52"/>
      <c r="AO580" s="52"/>
    </row>
    <row r="581" spans="1:113" ht="13.5" thickBot="1">
      <c r="Z581" s="52"/>
      <c r="AD581" s="52"/>
      <c r="AE581" s="52"/>
      <c r="AF581" s="52"/>
      <c r="AG581" s="52"/>
      <c r="AH581" s="52"/>
      <c r="AI581" s="52"/>
      <c r="AO581" s="52"/>
      <c r="DI581" s="50"/>
    </row>
    <row r="582" spans="1:113" ht="24.75" customHeight="1" thickBot="1">
      <c r="B582" s="92" t="s">
        <v>104</v>
      </c>
      <c r="C582" s="93"/>
      <c r="D582" s="93"/>
      <c r="E582" s="93"/>
      <c r="F582" s="93"/>
      <c r="G582" s="93"/>
      <c r="H582" s="94" t="s">
        <v>340</v>
      </c>
      <c r="I582" s="95"/>
      <c r="J582" s="95"/>
      <c r="K582" s="95"/>
      <c r="L582" s="95"/>
      <c r="M582" s="95"/>
      <c r="N582" s="95"/>
      <c r="O582" s="95"/>
      <c r="P582" s="95"/>
      <c r="Q582" s="95"/>
      <c r="R582" s="95"/>
      <c r="S582" s="95"/>
      <c r="T582" s="95"/>
      <c r="U582" s="95"/>
      <c r="V582" s="95"/>
      <c r="W582" s="95"/>
      <c r="X582" s="95"/>
      <c r="Y582" s="95"/>
      <c r="Z582" s="95"/>
      <c r="AA582" s="95"/>
      <c r="AB582" s="95"/>
      <c r="AC582" s="95"/>
      <c r="AD582" s="95"/>
      <c r="AE582" s="95"/>
      <c r="AF582" s="95"/>
      <c r="AG582" s="95"/>
      <c r="AH582" s="95"/>
      <c r="AI582" s="95"/>
      <c r="AJ582" s="95"/>
      <c r="AK582" s="95"/>
      <c r="AL582" s="95"/>
      <c r="AM582" s="95"/>
      <c r="AN582" s="95"/>
      <c r="AO582" s="95"/>
      <c r="AP582" s="95"/>
      <c r="AQ582" s="95"/>
      <c r="AR582" s="95"/>
      <c r="AS582" s="95"/>
      <c r="AT582" s="95"/>
      <c r="AU582" s="95"/>
      <c r="AV582" s="95"/>
      <c r="AW582" s="95"/>
      <c r="AX582" s="96"/>
      <c r="DI582" s="50"/>
    </row>
    <row r="583" spans="1:113" ht="14.25">
      <c r="B583" s="47"/>
      <c r="C583" s="47"/>
      <c r="D583" s="47"/>
      <c r="E583" s="47"/>
      <c r="F583" s="47"/>
      <c r="G583" s="47"/>
      <c r="H583" s="35"/>
      <c r="I583" s="35"/>
      <c r="J583" s="35"/>
      <c r="K583" s="35"/>
      <c r="L583" s="40"/>
      <c r="M583" s="40"/>
      <c r="N583" s="40"/>
      <c r="O583" s="40"/>
      <c r="P583" s="35"/>
      <c r="Q583" s="35"/>
      <c r="R583" s="35"/>
      <c r="S583" s="35"/>
      <c r="T583" s="35"/>
      <c r="U583" s="35"/>
      <c r="V583" s="39"/>
      <c r="W583" s="39"/>
      <c r="X583" s="39"/>
      <c r="Y583" s="39"/>
      <c r="Z583" s="39"/>
      <c r="AA583" s="39"/>
      <c r="AB583" s="39"/>
      <c r="AC583" s="39"/>
      <c r="AD583" s="39"/>
      <c r="AE583" s="39"/>
      <c r="AF583" s="39"/>
      <c r="AG583" s="39"/>
      <c r="AH583" s="39"/>
      <c r="AI583" s="39"/>
      <c r="AJ583" s="39"/>
      <c r="AK583" s="39"/>
      <c r="AL583" s="39"/>
      <c r="AM583" s="39"/>
      <c r="AN583" s="39"/>
      <c r="AO583" s="39"/>
      <c r="AP583" s="39"/>
      <c r="AQ583" s="39"/>
      <c r="AR583" s="39"/>
      <c r="AS583" s="39"/>
      <c r="AT583" s="39"/>
      <c r="AU583" s="39"/>
      <c r="AV583" s="39"/>
      <c r="AW583" s="39"/>
      <c r="AX583" s="39"/>
      <c r="DI583" s="50"/>
    </row>
    <row r="584" spans="1:113" ht="15" thickBot="1">
      <c r="A584" s="51"/>
      <c r="B584" s="39" t="s">
        <v>103</v>
      </c>
      <c r="C584" s="35"/>
      <c r="D584" s="35"/>
      <c r="E584" s="35"/>
      <c r="F584" s="35"/>
      <c r="G584" s="35"/>
      <c r="H584" s="35"/>
      <c r="I584" s="35"/>
      <c r="J584" s="35"/>
      <c r="K584" s="35"/>
      <c r="L584" s="40"/>
      <c r="M584" s="40"/>
      <c r="N584" s="40"/>
      <c r="O584" s="40"/>
      <c r="P584" s="35"/>
      <c r="Q584" s="35"/>
      <c r="R584" s="35"/>
      <c r="S584" s="35"/>
      <c r="T584" s="35"/>
      <c r="U584" s="35"/>
      <c r="V584" s="39"/>
      <c r="W584" s="39"/>
      <c r="X584" s="39"/>
      <c r="Y584" s="39"/>
      <c r="Z584" s="39"/>
      <c r="AA584" s="39"/>
      <c r="AB584" s="39"/>
      <c r="AC584" s="39"/>
      <c r="AD584" s="39"/>
      <c r="AE584" s="39"/>
      <c r="AF584" s="39"/>
      <c r="AG584" s="39"/>
      <c r="AH584" s="39"/>
      <c r="AI584" s="39"/>
      <c r="AJ584" s="39"/>
      <c r="AK584" s="39"/>
      <c r="AL584" s="39"/>
      <c r="AM584" s="39"/>
      <c r="AN584" s="39"/>
      <c r="AO584" s="39"/>
      <c r="AP584" s="39"/>
      <c r="AQ584" s="39"/>
      <c r="AR584" s="39"/>
      <c r="AS584" s="39"/>
      <c r="AT584" s="39"/>
      <c r="AU584" s="39"/>
      <c r="AV584" s="39"/>
      <c r="AW584" s="39"/>
      <c r="AX584" s="39"/>
      <c r="DI584" s="50"/>
    </row>
    <row r="585" spans="1:113" ht="14.25">
      <c r="A585" s="35"/>
      <c r="B585" s="49"/>
      <c r="C585" s="47"/>
      <c r="D585" s="47"/>
      <c r="E585" s="47"/>
      <c r="F585" s="47"/>
      <c r="G585" s="47"/>
      <c r="H585" s="47"/>
      <c r="I585" s="47"/>
      <c r="J585" s="47"/>
      <c r="K585" s="47"/>
      <c r="L585" s="48"/>
      <c r="M585" s="48"/>
      <c r="N585" s="48"/>
      <c r="O585" s="48"/>
      <c r="P585" s="47"/>
      <c r="Q585" s="47"/>
      <c r="R585" s="47"/>
      <c r="S585" s="47"/>
      <c r="T585" s="47"/>
      <c r="U585" s="47"/>
      <c r="V585" s="46"/>
      <c r="W585" s="46"/>
      <c r="X585" s="46"/>
      <c r="Y585" s="46"/>
      <c r="Z585" s="46"/>
      <c r="AA585" s="46"/>
      <c r="AB585" s="46"/>
      <c r="AC585" s="46"/>
      <c r="AD585" s="46"/>
      <c r="AE585" s="46"/>
      <c r="AF585" s="46"/>
      <c r="AG585" s="46"/>
      <c r="AH585" s="46"/>
      <c r="AI585" s="46"/>
      <c r="AJ585" s="46"/>
      <c r="AK585" s="46"/>
      <c r="AL585" s="46"/>
      <c r="AM585" s="46"/>
      <c r="AN585" s="46"/>
      <c r="AO585" s="46"/>
      <c r="AP585" s="46"/>
      <c r="AQ585" s="46"/>
      <c r="AR585" s="46"/>
      <c r="AS585" s="46"/>
      <c r="AT585" s="46"/>
      <c r="AU585" s="46"/>
      <c r="AV585" s="46"/>
      <c r="AW585" s="46"/>
      <c r="AX585" s="45"/>
    </row>
    <row r="586" spans="1:113" ht="12" customHeight="1">
      <c r="A586" s="35"/>
      <c r="B586" s="97" t="s">
        <v>339</v>
      </c>
      <c r="C586" s="98"/>
      <c r="D586" s="98"/>
      <c r="E586" s="98"/>
      <c r="F586" s="98"/>
      <c r="G586" s="98"/>
      <c r="H586" s="98"/>
      <c r="I586" s="98"/>
      <c r="J586" s="98"/>
      <c r="K586" s="98"/>
      <c r="L586" s="98"/>
      <c r="M586" s="98"/>
      <c r="N586" s="98"/>
      <c r="O586" s="98"/>
      <c r="P586" s="98"/>
      <c r="Q586" s="98"/>
      <c r="R586" s="98"/>
      <c r="S586" s="98"/>
      <c r="T586" s="98"/>
      <c r="U586" s="98"/>
      <c r="V586" s="98"/>
      <c r="W586" s="98"/>
      <c r="X586" s="98"/>
      <c r="Y586" s="98"/>
      <c r="Z586" s="98"/>
      <c r="AA586" s="98"/>
      <c r="AB586" s="98"/>
      <c r="AC586" s="98"/>
      <c r="AD586" s="98"/>
      <c r="AE586" s="98"/>
      <c r="AF586" s="98"/>
      <c r="AG586" s="98"/>
      <c r="AH586" s="98"/>
      <c r="AI586" s="98"/>
      <c r="AJ586" s="98"/>
      <c r="AK586" s="98"/>
      <c r="AL586" s="98"/>
      <c r="AM586" s="98"/>
      <c r="AN586" s="98"/>
      <c r="AO586" s="98"/>
      <c r="AP586" s="98"/>
      <c r="AQ586" s="98"/>
      <c r="AR586" s="98"/>
      <c r="AS586" s="98"/>
      <c r="AT586" s="98"/>
      <c r="AU586" s="98"/>
      <c r="AV586" s="98"/>
      <c r="AW586" s="98"/>
      <c r="AX586" s="99"/>
    </row>
    <row r="587" spans="1:113" ht="12" customHeight="1">
      <c r="A587" s="35"/>
      <c r="B587" s="97"/>
      <c r="C587" s="98"/>
      <c r="D587" s="98"/>
      <c r="E587" s="98"/>
      <c r="F587" s="98"/>
      <c r="G587" s="98"/>
      <c r="H587" s="98"/>
      <c r="I587" s="98"/>
      <c r="J587" s="98"/>
      <c r="K587" s="98"/>
      <c r="L587" s="98"/>
      <c r="M587" s="98"/>
      <c r="N587" s="98"/>
      <c r="O587" s="98"/>
      <c r="P587" s="98"/>
      <c r="Q587" s="98"/>
      <c r="R587" s="98"/>
      <c r="S587" s="98"/>
      <c r="T587" s="98"/>
      <c r="U587" s="98"/>
      <c r="V587" s="98"/>
      <c r="W587" s="98"/>
      <c r="X587" s="98"/>
      <c r="Y587" s="98"/>
      <c r="Z587" s="98"/>
      <c r="AA587" s="98"/>
      <c r="AB587" s="98"/>
      <c r="AC587" s="98"/>
      <c r="AD587" s="98"/>
      <c r="AE587" s="98"/>
      <c r="AF587" s="98"/>
      <c r="AG587" s="98"/>
      <c r="AH587" s="98"/>
      <c r="AI587" s="98"/>
      <c r="AJ587" s="98"/>
      <c r="AK587" s="98"/>
      <c r="AL587" s="98"/>
      <c r="AM587" s="98"/>
      <c r="AN587" s="98"/>
      <c r="AO587" s="98"/>
      <c r="AP587" s="98"/>
      <c r="AQ587" s="98"/>
      <c r="AR587" s="98"/>
      <c r="AS587" s="98"/>
      <c r="AT587" s="98"/>
      <c r="AU587" s="98"/>
      <c r="AV587" s="98"/>
      <c r="AW587" s="98"/>
      <c r="AX587" s="99"/>
      <c r="BC587" s="32"/>
    </row>
    <row r="588" spans="1:113" ht="12" customHeight="1">
      <c r="A588" s="35"/>
      <c r="B588" s="97"/>
      <c r="C588" s="98"/>
      <c r="D588" s="98"/>
      <c r="E588" s="98"/>
      <c r="F588" s="98"/>
      <c r="G588" s="98"/>
      <c r="H588" s="98"/>
      <c r="I588" s="98"/>
      <c r="J588" s="98"/>
      <c r="K588" s="98"/>
      <c r="L588" s="98"/>
      <c r="M588" s="98"/>
      <c r="N588" s="98"/>
      <c r="O588" s="98"/>
      <c r="P588" s="98"/>
      <c r="Q588" s="98"/>
      <c r="R588" s="98"/>
      <c r="S588" s="98"/>
      <c r="T588" s="98"/>
      <c r="U588" s="98"/>
      <c r="V588" s="98"/>
      <c r="W588" s="98"/>
      <c r="X588" s="98"/>
      <c r="Y588" s="98"/>
      <c r="Z588" s="98"/>
      <c r="AA588" s="98"/>
      <c r="AB588" s="98"/>
      <c r="AC588" s="98"/>
      <c r="AD588" s="98"/>
      <c r="AE588" s="98"/>
      <c r="AF588" s="98"/>
      <c r="AG588" s="98"/>
      <c r="AH588" s="98"/>
      <c r="AI588" s="98"/>
      <c r="AJ588" s="98"/>
      <c r="AK588" s="98"/>
      <c r="AL588" s="98"/>
      <c r="AM588" s="98"/>
      <c r="AN588" s="98"/>
      <c r="AO588" s="98"/>
      <c r="AP588" s="98"/>
      <c r="AQ588" s="98"/>
      <c r="AR588" s="98"/>
      <c r="AS588" s="98"/>
      <c r="AT588" s="98"/>
      <c r="AU588" s="98"/>
      <c r="AV588" s="98"/>
      <c r="AW588" s="98"/>
      <c r="AX588" s="99"/>
    </row>
    <row r="589" spans="1:113" ht="12" customHeight="1">
      <c r="A589" s="35"/>
      <c r="B589" s="97"/>
      <c r="C589" s="98"/>
      <c r="D589" s="98"/>
      <c r="E589" s="98"/>
      <c r="F589" s="98"/>
      <c r="G589" s="98"/>
      <c r="H589" s="98"/>
      <c r="I589" s="98"/>
      <c r="J589" s="98"/>
      <c r="K589" s="98"/>
      <c r="L589" s="98"/>
      <c r="M589" s="98"/>
      <c r="N589" s="98"/>
      <c r="O589" s="98"/>
      <c r="P589" s="98"/>
      <c r="Q589" s="98"/>
      <c r="R589" s="98"/>
      <c r="S589" s="98"/>
      <c r="T589" s="98"/>
      <c r="U589" s="98"/>
      <c r="V589" s="98"/>
      <c r="W589" s="98"/>
      <c r="X589" s="98"/>
      <c r="Y589" s="98"/>
      <c r="Z589" s="98"/>
      <c r="AA589" s="98"/>
      <c r="AB589" s="98"/>
      <c r="AC589" s="98"/>
      <c r="AD589" s="98"/>
      <c r="AE589" s="98"/>
      <c r="AF589" s="98"/>
      <c r="AG589" s="98"/>
      <c r="AH589" s="98"/>
      <c r="AI589" s="98"/>
      <c r="AJ589" s="98"/>
      <c r="AK589" s="98"/>
      <c r="AL589" s="98"/>
      <c r="AM589" s="98"/>
      <c r="AN589" s="98"/>
      <c r="AO589" s="98"/>
      <c r="AP589" s="98"/>
      <c r="AQ589" s="98"/>
      <c r="AR589" s="98"/>
      <c r="AS589" s="98"/>
      <c r="AT589" s="98"/>
      <c r="AU589" s="98"/>
      <c r="AV589" s="98"/>
      <c r="AW589" s="98"/>
      <c r="AX589" s="99"/>
    </row>
    <row r="590" spans="1:113" ht="12" customHeight="1">
      <c r="A590" s="35"/>
      <c r="B590" s="97"/>
      <c r="C590" s="98"/>
      <c r="D590" s="98"/>
      <c r="E590" s="9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99"/>
    </row>
    <row r="591" spans="1:113" ht="15" thickBot="1">
      <c r="A591" s="33"/>
      <c r="B591" s="44"/>
      <c r="C591" s="43"/>
      <c r="D591" s="43"/>
      <c r="E591" s="43"/>
      <c r="F591" s="43"/>
      <c r="G591" s="43"/>
      <c r="H591" s="43"/>
      <c r="I591" s="43"/>
      <c r="J591" s="43"/>
      <c r="K591" s="43"/>
      <c r="L591" s="43"/>
      <c r="M591" s="43"/>
      <c r="N591" s="43"/>
      <c r="O591" s="43"/>
      <c r="P591" s="43"/>
      <c r="Q591" s="43"/>
      <c r="R591" s="43"/>
      <c r="S591" s="43"/>
      <c r="T591" s="43"/>
      <c r="U591" s="43"/>
      <c r="V591" s="43"/>
      <c r="W591" s="43"/>
      <c r="X591" s="43"/>
      <c r="Y591" s="43"/>
      <c r="Z591" s="43"/>
      <c r="AA591" s="43"/>
      <c r="AB591" s="43"/>
      <c r="AC591" s="43"/>
      <c r="AD591" s="43"/>
      <c r="AE591" s="43"/>
      <c r="AF591" s="43"/>
      <c r="AG591" s="43"/>
      <c r="AH591" s="43"/>
      <c r="AI591" s="43"/>
      <c r="AJ591" s="43"/>
      <c r="AK591" s="43"/>
      <c r="AL591" s="43"/>
      <c r="AM591" s="43"/>
      <c r="AN591" s="43"/>
      <c r="AO591" s="43"/>
      <c r="AP591" s="43"/>
      <c r="AQ591" s="43"/>
      <c r="AR591" s="43"/>
      <c r="AS591" s="43"/>
      <c r="AT591" s="43"/>
      <c r="AU591" s="43"/>
      <c r="AV591" s="43"/>
      <c r="AW591" s="43"/>
      <c r="AX591" s="42"/>
    </row>
    <row r="592" spans="1:113">
      <c r="B592" s="41"/>
    </row>
    <row r="593" spans="1:251" ht="15" thickBot="1">
      <c r="A593" s="51"/>
      <c r="B593" s="39" t="s">
        <v>101</v>
      </c>
      <c r="C593" s="35"/>
      <c r="D593" s="35"/>
      <c r="E593" s="35"/>
      <c r="F593" s="35"/>
      <c r="G593" s="35"/>
      <c r="H593" s="35"/>
      <c r="I593" s="35"/>
      <c r="J593" s="35"/>
      <c r="K593" s="35"/>
      <c r="L593" s="40"/>
      <c r="M593" s="40"/>
      <c r="N593" s="40"/>
      <c r="O593" s="40"/>
      <c r="P593" s="35"/>
      <c r="Q593" s="35"/>
      <c r="R593" s="35"/>
      <c r="S593" s="35"/>
      <c r="T593" s="35"/>
      <c r="U593" s="35"/>
      <c r="V593" s="39"/>
      <c r="W593" s="39"/>
      <c r="X593" s="39"/>
      <c r="Y593" s="39"/>
      <c r="Z593" s="39"/>
      <c r="AA593" s="39"/>
      <c r="AB593" s="39"/>
      <c r="AC593" s="39"/>
      <c r="AD593" s="39"/>
      <c r="AE593" s="39"/>
      <c r="AF593" s="39"/>
      <c r="AG593" s="39"/>
      <c r="AH593" s="39"/>
      <c r="AI593" s="39"/>
      <c r="AJ593" s="39"/>
      <c r="AK593" s="39"/>
      <c r="AL593" s="39"/>
      <c r="AM593" s="39"/>
      <c r="AN593" s="39"/>
      <c r="AO593" s="39"/>
      <c r="AP593" s="39"/>
      <c r="AQ593" s="39"/>
      <c r="AR593" s="39"/>
      <c r="AS593" s="39"/>
      <c r="AT593" s="39"/>
      <c r="AU593" s="39"/>
      <c r="AV593" s="39"/>
      <c r="AW593" s="39"/>
      <c r="AX593" s="39"/>
      <c r="DI593" s="50"/>
    </row>
    <row r="594" spans="1:251" ht="14.25">
      <c r="A594" s="35"/>
      <c r="B594" s="49"/>
      <c r="C594" s="47"/>
      <c r="D594" s="47"/>
      <c r="E594" s="47"/>
      <c r="F594" s="47"/>
      <c r="G594" s="47"/>
      <c r="H594" s="47"/>
      <c r="I594" s="47"/>
      <c r="J594" s="47"/>
      <c r="K594" s="47"/>
      <c r="L594" s="48"/>
      <c r="M594" s="48"/>
      <c r="N594" s="48"/>
      <c r="O594" s="48"/>
      <c r="P594" s="47"/>
      <c r="Q594" s="47"/>
      <c r="R594" s="47"/>
      <c r="S594" s="47"/>
      <c r="T594" s="47"/>
      <c r="U594" s="47"/>
      <c r="V594" s="46"/>
      <c r="W594" s="46"/>
      <c r="X594" s="46"/>
      <c r="Y594" s="46"/>
      <c r="Z594" s="46"/>
      <c r="AA594" s="46"/>
      <c r="AB594" s="46"/>
      <c r="AC594" s="46"/>
      <c r="AD594" s="46"/>
      <c r="AE594" s="46"/>
      <c r="AF594" s="46"/>
      <c r="AG594" s="46"/>
      <c r="AH594" s="46"/>
      <c r="AI594" s="46"/>
      <c r="AJ594" s="46"/>
      <c r="AK594" s="46"/>
      <c r="AL594" s="46"/>
      <c r="AM594" s="46"/>
      <c r="AN594" s="46"/>
      <c r="AO594" s="46"/>
      <c r="AP594" s="46"/>
      <c r="AQ594" s="46"/>
      <c r="AR594" s="46"/>
      <c r="AS594" s="46"/>
      <c r="AT594" s="46"/>
      <c r="AU594" s="46"/>
      <c r="AV594" s="46"/>
      <c r="AW594" s="46"/>
      <c r="AX594" s="45"/>
    </row>
    <row r="595" spans="1:251" ht="12" customHeight="1">
      <c r="A595" s="35"/>
      <c r="B595" s="97" t="s">
        <v>338</v>
      </c>
      <c r="C595" s="98"/>
      <c r="D595" s="98"/>
      <c r="E595" s="98"/>
      <c r="F595" s="98"/>
      <c r="G595" s="98"/>
      <c r="H595" s="98"/>
      <c r="I595" s="98"/>
      <c r="J595" s="98"/>
      <c r="K595" s="98"/>
      <c r="L595" s="98"/>
      <c r="M595" s="98"/>
      <c r="N595" s="98"/>
      <c r="O595" s="98"/>
      <c r="P595" s="98"/>
      <c r="Q595" s="98"/>
      <c r="R595" s="98"/>
      <c r="S595" s="98"/>
      <c r="T595" s="98"/>
      <c r="U595" s="98"/>
      <c r="V595" s="98"/>
      <c r="W595" s="98"/>
      <c r="X595" s="98"/>
      <c r="Y595" s="98"/>
      <c r="Z595" s="98"/>
      <c r="AA595" s="98"/>
      <c r="AB595" s="98"/>
      <c r="AC595" s="98"/>
      <c r="AD595" s="98"/>
      <c r="AE595" s="98"/>
      <c r="AF595" s="98"/>
      <c r="AG595" s="98"/>
      <c r="AH595" s="98"/>
      <c r="AI595" s="98"/>
      <c r="AJ595" s="98"/>
      <c r="AK595" s="98"/>
      <c r="AL595" s="98"/>
      <c r="AM595" s="98"/>
      <c r="AN595" s="98"/>
      <c r="AO595" s="98"/>
      <c r="AP595" s="98"/>
      <c r="AQ595" s="98"/>
      <c r="AR595" s="98"/>
      <c r="AS595" s="98"/>
      <c r="AT595" s="98"/>
      <c r="AU595" s="98"/>
      <c r="AV595" s="98"/>
      <c r="AW595" s="98"/>
      <c r="AX595" s="99"/>
    </row>
    <row r="596" spans="1:251" ht="12" customHeight="1">
      <c r="A596" s="35"/>
      <c r="B596" s="97"/>
      <c r="C596" s="98"/>
      <c r="D596" s="98"/>
      <c r="E596" s="98"/>
      <c r="F596" s="98"/>
      <c r="G596" s="98"/>
      <c r="H596" s="98"/>
      <c r="I596" s="98"/>
      <c r="J596" s="98"/>
      <c r="K596" s="98"/>
      <c r="L596" s="98"/>
      <c r="M596" s="98"/>
      <c r="N596" s="98"/>
      <c r="O596" s="98"/>
      <c r="P596" s="98"/>
      <c r="Q596" s="98"/>
      <c r="R596" s="98"/>
      <c r="S596" s="98"/>
      <c r="T596" s="98"/>
      <c r="U596" s="98"/>
      <c r="V596" s="98"/>
      <c r="W596" s="98"/>
      <c r="X596" s="98"/>
      <c r="Y596" s="98"/>
      <c r="Z596" s="98"/>
      <c r="AA596" s="98"/>
      <c r="AB596" s="98"/>
      <c r="AC596" s="98"/>
      <c r="AD596" s="98"/>
      <c r="AE596" s="98"/>
      <c r="AF596" s="98"/>
      <c r="AG596" s="98"/>
      <c r="AH596" s="98"/>
      <c r="AI596" s="98"/>
      <c r="AJ596" s="98"/>
      <c r="AK596" s="98"/>
      <c r="AL596" s="98"/>
      <c r="AM596" s="98"/>
      <c r="AN596" s="98"/>
      <c r="AO596" s="98"/>
      <c r="AP596" s="98"/>
      <c r="AQ596" s="98"/>
      <c r="AR596" s="98"/>
      <c r="AS596" s="98"/>
      <c r="AT596" s="98"/>
      <c r="AU596" s="98"/>
      <c r="AV596" s="98"/>
      <c r="AW596" s="98"/>
      <c r="AX596" s="99"/>
      <c r="BC596" s="32"/>
    </row>
    <row r="597" spans="1:251" ht="12" customHeight="1">
      <c r="A597" s="35"/>
      <c r="B597" s="97"/>
      <c r="C597" s="98"/>
      <c r="D597" s="98"/>
      <c r="E597" s="98"/>
      <c r="F597" s="98"/>
      <c r="G597" s="98"/>
      <c r="H597" s="98"/>
      <c r="I597" s="98"/>
      <c r="J597" s="98"/>
      <c r="K597" s="98"/>
      <c r="L597" s="98"/>
      <c r="M597" s="98"/>
      <c r="N597" s="98"/>
      <c r="O597" s="98"/>
      <c r="P597" s="98"/>
      <c r="Q597" s="98"/>
      <c r="R597" s="98"/>
      <c r="S597" s="98"/>
      <c r="T597" s="98"/>
      <c r="U597" s="98"/>
      <c r="V597" s="98"/>
      <c r="W597" s="98"/>
      <c r="X597" s="98"/>
      <c r="Y597" s="98"/>
      <c r="Z597" s="98"/>
      <c r="AA597" s="98"/>
      <c r="AB597" s="98"/>
      <c r="AC597" s="98"/>
      <c r="AD597" s="98"/>
      <c r="AE597" s="98"/>
      <c r="AF597" s="98"/>
      <c r="AG597" s="98"/>
      <c r="AH597" s="98"/>
      <c r="AI597" s="98"/>
      <c r="AJ597" s="98"/>
      <c r="AK597" s="98"/>
      <c r="AL597" s="98"/>
      <c r="AM597" s="98"/>
      <c r="AN597" s="98"/>
      <c r="AO597" s="98"/>
      <c r="AP597" s="98"/>
      <c r="AQ597" s="98"/>
      <c r="AR597" s="98"/>
      <c r="AS597" s="98"/>
      <c r="AT597" s="98"/>
      <c r="AU597" s="98"/>
      <c r="AV597" s="98"/>
      <c r="AW597" s="98"/>
      <c r="AX597" s="99"/>
    </row>
    <row r="598" spans="1:251" ht="12" customHeight="1">
      <c r="A598" s="35"/>
      <c r="B598" s="97"/>
      <c r="C598" s="98"/>
      <c r="D598" s="98"/>
      <c r="E598" s="98"/>
      <c r="F598" s="98"/>
      <c r="G598" s="98"/>
      <c r="H598" s="98"/>
      <c r="I598" s="98"/>
      <c r="J598" s="98"/>
      <c r="K598" s="98"/>
      <c r="L598" s="98"/>
      <c r="M598" s="98"/>
      <c r="N598" s="98"/>
      <c r="O598" s="98"/>
      <c r="P598" s="98"/>
      <c r="Q598" s="98"/>
      <c r="R598" s="98"/>
      <c r="S598" s="98"/>
      <c r="T598" s="98"/>
      <c r="U598" s="98"/>
      <c r="V598" s="98"/>
      <c r="W598" s="98"/>
      <c r="X598" s="98"/>
      <c r="Y598" s="98"/>
      <c r="Z598" s="98"/>
      <c r="AA598" s="98"/>
      <c r="AB598" s="98"/>
      <c r="AC598" s="98"/>
      <c r="AD598" s="98"/>
      <c r="AE598" s="98"/>
      <c r="AF598" s="98"/>
      <c r="AG598" s="98"/>
      <c r="AH598" s="98"/>
      <c r="AI598" s="98"/>
      <c r="AJ598" s="98"/>
      <c r="AK598" s="98"/>
      <c r="AL598" s="98"/>
      <c r="AM598" s="98"/>
      <c r="AN598" s="98"/>
      <c r="AO598" s="98"/>
      <c r="AP598" s="98"/>
      <c r="AQ598" s="98"/>
      <c r="AR598" s="98"/>
      <c r="AS598" s="98"/>
      <c r="AT598" s="98"/>
      <c r="AU598" s="98"/>
      <c r="AV598" s="98"/>
      <c r="AW598" s="98"/>
      <c r="AX598" s="99"/>
    </row>
    <row r="599" spans="1:251" ht="12" customHeight="1">
      <c r="A599" s="35"/>
      <c r="B599" s="97"/>
      <c r="C599" s="98"/>
      <c r="D599" s="98"/>
      <c r="E599" s="98"/>
      <c r="F599" s="98"/>
      <c r="G599" s="98"/>
      <c r="H599" s="98"/>
      <c r="I599" s="98"/>
      <c r="J599" s="98"/>
      <c r="K599" s="98"/>
      <c r="L599" s="98"/>
      <c r="M599" s="98"/>
      <c r="N599" s="98"/>
      <c r="O599" s="98"/>
      <c r="P599" s="98"/>
      <c r="Q599" s="98"/>
      <c r="R599" s="98"/>
      <c r="S599" s="98"/>
      <c r="T599" s="98"/>
      <c r="U599" s="98"/>
      <c r="V599" s="98"/>
      <c r="W599" s="98"/>
      <c r="X599" s="98"/>
      <c r="Y599" s="98"/>
      <c r="Z599" s="98"/>
      <c r="AA599" s="98"/>
      <c r="AB599" s="98"/>
      <c r="AC599" s="98"/>
      <c r="AD599" s="98"/>
      <c r="AE599" s="98"/>
      <c r="AF599" s="98"/>
      <c r="AG599" s="98"/>
      <c r="AH599" s="98"/>
      <c r="AI599" s="98"/>
      <c r="AJ599" s="98"/>
      <c r="AK599" s="98"/>
      <c r="AL599" s="98"/>
      <c r="AM599" s="98"/>
      <c r="AN599" s="98"/>
      <c r="AO599" s="98"/>
      <c r="AP599" s="98"/>
      <c r="AQ599" s="98"/>
      <c r="AR599" s="98"/>
      <c r="AS599" s="98"/>
      <c r="AT599" s="98"/>
      <c r="AU599" s="98"/>
      <c r="AV599" s="98"/>
      <c r="AW599" s="98"/>
      <c r="AX599" s="99"/>
    </row>
    <row r="600" spans="1:251" ht="15" thickBot="1">
      <c r="A600" s="33"/>
      <c r="B600" s="44"/>
      <c r="C600" s="43"/>
      <c r="D600" s="43"/>
      <c r="E600" s="43"/>
      <c r="F600" s="43"/>
      <c r="G600" s="43"/>
      <c r="H600" s="43"/>
      <c r="I600" s="43"/>
      <c r="J600" s="43"/>
      <c r="K600" s="43"/>
      <c r="L600" s="43"/>
      <c r="M600" s="43"/>
      <c r="N600" s="43"/>
      <c r="O600" s="43"/>
      <c r="P600" s="43"/>
      <c r="Q600" s="43"/>
      <c r="R600" s="43"/>
      <c r="S600" s="43"/>
      <c r="T600" s="43"/>
      <c r="U600" s="43"/>
      <c r="V600" s="43"/>
      <c r="W600" s="43"/>
      <c r="X600" s="43"/>
      <c r="Y600" s="43"/>
      <c r="Z600" s="43"/>
      <c r="AA600" s="43"/>
      <c r="AB600" s="43"/>
      <c r="AC600" s="43"/>
      <c r="AD600" s="43"/>
      <c r="AE600" s="43"/>
      <c r="AF600" s="43"/>
      <c r="AG600" s="43"/>
      <c r="AH600" s="43"/>
      <c r="AI600" s="43"/>
      <c r="AJ600" s="43"/>
      <c r="AK600" s="43"/>
      <c r="AL600" s="43"/>
      <c r="AM600" s="43"/>
      <c r="AN600" s="43"/>
      <c r="AO600" s="43"/>
      <c r="AP600" s="43"/>
      <c r="AQ600" s="43"/>
      <c r="AR600" s="43"/>
      <c r="AS600" s="43"/>
      <c r="AT600" s="43"/>
      <c r="AU600" s="43"/>
      <c r="AV600" s="43"/>
      <c r="AW600" s="43"/>
      <c r="AX600" s="42"/>
    </row>
    <row r="601" spans="1:251">
      <c r="B601" s="41"/>
    </row>
    <row r="602" spans="1:251" ht="14.25">
      <c r="B602" s="39" t="s">
        <v>99</v>
      </c>
      <c r="C602" s="35"/>
      <c r="D602" s="35"/>
      <c r="E602" s="35"/>
      <c r="F602" s="35"/>
      <c r="G602" s="35"/>
      <c r="H602" s="35"/>
      <c r="I602" s="35"/>
      <c r="J602" s="35"/>
      <c r="K602" s="35"/>
      <c r="L602" s="40"/>
      <c r="M602" s="40"/>
      <c r="N602" s="40"/>
      <c r="O602" s="40"/>
      <c r="P602" s="35"/>
      <c r="Q602" s="35"/>
      <c r="R602" s="35"/>
      <c r="S602" s="35"/>
      <c r="T602" s="35"/>
      <c r="U602" s="35"/>
      <c r="V602" s="39"/>
      <c r="W602" s="39"/>
      <c r="X602" s="39"/>
      <c r="Y602" s="39"/>
      <c r="Z602" s="39"/>
      <c r="AA602" s="39"/>
      <c r="AB602" s="39"/>
      <c r="AC602" s="39"/>
      <c r="AD602" s="39"/>
      <c r="AE602" s="39"/>
      <c r="AF602" s="39"/>
      <c r="AG602" s="39"/>
      <c r="AH602" s="39"/>
      <c r="AI602" s="39"/>
      <c r="AJ602" s="39"/>
      <c r="AK602" s="39"/>
      <c r="AL602" s="39"/>
      <c r="AM602" s="39"/>
      <c r="AN602" s="39"/>
      <c r="AO602" s="39"/>
      <c r="AP602" s="39"/>
      <c r="AQ602" s="39"/>
      <c r="AR602" s="39"/>
      <c r="AS602" s="39"/>
      <c r="AT602" s="39"/>
      <c r="AU602" s="39"/>
      <c r="AV602" s="39"/>
      <c r="AW602" s="39"/>
      <c r="AX602" s="39"/>
    </row>
    <row r="603" spans="1:251" ht="15" thickBot="1">
      <c r="B603" s="35"/>
      <c r="C603" s="35"/>
      <c r="D603" s="35"/>
      <c r="E603" s="35"/>
      <c r="F603" s="35"/>
      <c r="G603" s="35"/>
      <c r="H603" s="35"/>
      <c r="I603" s="35"/>
      <c r="J603" s="35"/>
      <c r="K603" s="35"/>
      <c r="L603" s="40"/>
      <c r="M603" s="40"/>
      <c r="N603" s="40"/>
      <c r="O603" s="40"/>
      <c r="P603" s="35"/>
      <c r="Q603" s="35"/>
      <c r="R603" s="35"/>
      <c r="S603" s="35"/>
      <c r="T603" s="35"/>
      <c r="U603" s="35"/>
      <c r="V603" s="39"/>
      <c r="W603" s="39"/>
      <c r="X603" s="39"/>
      <c r="Y603" s="39"/>
      <c r="Z603" s="39"/>
      <c r="AA603" s="39"/>
      <c r="AB603" s="39"/>
      <c r="AC603" s="39"/>
      <c r="AD603" s="39"/>
      <c r="AE603" s="39"/>
      <c r="AF603" s="39"/>
      <c r="AG603" s="39"/>
      <c r="AH603" s="39"/>
      <c r="AI603" s="39"/>
      <c r="AJ603" s="39"/>
      <c r="AK603" s="39"/>
      <c r="AL603" s="39"/>
      <c r="AM603" s="39"/>
      <c r="AN603" s="39"/>
      <c r="AO603" s="39"/>
      <c r="AP603" s="39"/>
      <c r="AQ603" s="39"/>
      <c r="AR603" s="39"/>
      <c r="AS603" s="39"/>
      <c r="AT603" s="39"/>
      <c r="AU603" s="39"/>
      <c r="AV603" s="39"/>
      <c r="AW603" s="39"/>
      <c r="AX603" s="38" t="s">
        <v>98</v>
      </c>
    </row>
    <row r="604" spans="1:251" s="32" customFormat="1" ht="13.5" customHeight="1">
      <c r="A604" s="35"/>
      <c r="B604" s="100" t="s">
        <v>97</v>
      </c>
      <c r="C604" s="101"/>
      <c r="D604" s="101"/>
      <c r="E604" s="101"/>
      <c r="F604" s="101"/>
      <c r="G604" s="101"/>
      <c r="H604" s="101"/>
      <c r="I604" s="101"/>
      <c r="J604" s="101"/>
      <c r="K604" s="101"/>
      <c r="L604" s="101"/>
      <c r="M604" s="101"/>
      <c r="N604" s="101"/>
      <c r="O604" s="101"/>
      <c r="P604" s="101"/>
      <c r="Q604" s="101"/>
      <c r="R604" s="101"/>
      <c r="S604" s="101"/>
      <c r="T604" s="101"/>
      <c r="U604" s="101"/>
      <c r="V604" s="101"/>
      <c r="W604" s="101"/>
      <c r="X604" s="101"/>
      <c r="Y604" s="101"/>
      <c r="Z604" s="102"/>
      <c r="AA604" s="106" t="s">
        <v>96</v>
      </c>
      <c r="AB604" s="101"/>
      <c r="AC604" s="101"/>
      <c r="AD604" s="101"/>
      <c r="AE604" s="101"/>
      <c r="AF604" s="101"/>
      <c r="AG604" s="101"/>
      <c r="AH604" s="101"/>
      <c r="AI604" s="102"/>
      <c r="AJ604" s="106" t="s">
        <v>95</v>
      </c>
      <c r="AK604" s="101"/>
      <c r="AL604" s="101"/>
      <c r="AM604" s="101"/>
      <c r="AN604" s="101"/>
      <c r="AO604" s="101"/>
      <c r="AP604" s="101"/>
      <c r="AQ604" s="101"/>
      <c r="AR604" s="102"/>
      <c r="AS604" s="106" t="s">
        <v>94</v>
      </c>
      <c r="AT604" s="101"/>
      <c r="AU604" s="101"/>
      <c r="AV604" s="101"/>
      <c r="AW604" s="101"/>
      <c r="AX604" s="108"/>
      <c r="AY604" s="31"/>
      <c r="AZ604" s="31"/>
      <c r="BA604" s="31"/>
      <c r="BB604" s="31"/>
      <c r="BC604" s="31"/>
      <c r="BD604" s="31"/>
      <c r="BE604" s="31"/>
      <c r="BF604" s="31"/>
      <c r="BG604" s="31"/>
      <c r="BH604" s="31"/>
      <c r="BI604" s="31"/>
      <c r="BJ604" s="31"/>
      <c r="BK604" s="31"/>
      <c r="BL604" s="31"/>
      <c r="BM604" s="31"/>
      <c r="BN604" s="31"/>
      <c r="BO604" s="31"/>
      <c r="BP604" s="31"/>
      <c r="BQ604" s="31"/>
      <c r="BR604" s="31"/>
      <c r="BS604" s="31"/>
      <c r="BT604" s="31"/>
      <c r="BU604" s="31"/>
      <c r="BV604" s="31"/>
      <c r="BW604" s="31"/>
      <c r="BX604" s="31"/>
      <c r="BY604" s="31"/>
      <c r="BZ604" s="31"/>
      <c r="CA604" s="31"/>
      <c r="CB604" s="31"/>
      <c r="CC604" s="31"/>
      <c r="CD604" s="31"/>
      <c r="CE604" s="31"/>
      <c r="CF604" s="31"/>
      <c r="CG604" s="31"/>
      <c r="CH604" s="31"/>
      <c r="CI604" s="31"/>
      <c r="CJ604" s="31"/>
      <c r="CK604" s="31"/>
      <c r="CL604" s="31"/>
      <c r="CM604" s="31"/>
      <c r="CN604" s="31"/>
      <c r="CO604" s="31"/>
      <c r="CP604" s="31"/>
      <c r="CQ604" s="31"/>
      <c r="CR604" s="31"/>
      <c r="CS604" s="31"/>
      <c r="CT604" s="31"/>
      <c r="CU604" s="31"/>
      <c r="CV604" s="31"/>
      <c r="CW604" s="31"/>
      <c r="CX604" s="31"/>
      <c r="CY604" s="31"/>
      <c r="CZ604" s="31"/>
      <c r="DA604" s="31"/>
      <c r="DB604" s="31"/>
      <c r="DC604" s="31"/>
      <c r="DD604" s="31"/>
      <c r="DE604" s="31"/>
      <c r="DF604" s="31"/>
      <c r="DG604" s="31"/>
      <c r="DH604" s="31"/>
      <c r="DI604" s="31"/>
      <c r="DJ604" s="31"/>
      <c r="DK604" s="31"/>
      <c r="DL604" s="31"/>
      <c r="DM604" s="31"/>
      <c r="DN604" s="31"/>
      <c r="DO604" s="31"/>
      <c r="DP604" s="31"/>
      <c r="DQ604" s="31"/>
      <c r="DR604" s="31"/>
      <c r="DS604" s="31"/>
      <c r="DT604" s="31"/>
      <c r="DU604" s="31"/>
      <c r="DV604" s="31"/>
      <c r="DW604" s="31"/>
      <c r="DX604" s="31"/>
      <c r="DY604" s="31"/>
      <c r="DZ604" s="31"/>
      <c r="EA604" s="31"/>
      <c r="EB604" s="31"/>
      <c r="EC604" s="31"/>
      <c r="ED604" s="31"/>
      <c r="EE604" s="31"/>
      <c r="EF604" s="31"/>
      <c r="EG604" s="31"/>
      <c r="EH604" s="31"/>
      <c r="EI604" s="31"/>
      <c r="EJ604" s="31"/>
      <c r="EK604" s="31"/>
      <c r="EL604" s="31"/>
      <c r="EM604" s="31"/>
      <c r="EN604" s="31"/>
      <c r="EO604" s="31"/>
      <c r="EP604" s="31"/>
      <c r="EQ604" s="31"/>
      <c r="ER604" s="31"/>
      <c r="ES604" s="31"/>
      <c r="ET604" s="31"/>
      <c r="EU604" s="31"/>
      <c r="EV604" s="31"/>
      <c r="EW604" s="31"/>
      <c r="EX604" s="31"/>
      <c r="EY604" s="31"/>
      <c r="EZ604" s="31"/>
      <c r="FA604" s="31"/>
      <c r="FB604" s="31"/>
      <c r="FC604" s="31"/>
      <c r="FD604" s="31"/>
      <c r="FE604" s="31"/>
      <c r="FF604" s="31"/>
      <c r="FG604" s="31"/>
      <c r="FH604" s="31"/>
      <c r="FI604" s="31"/>
      <c r="FJ604" s="31"/>
      <c r="FK604" s="31"/>
      <c r="FL604" s="31"/>
      <c r="FM604" s="31"/>
      <c r="FN604" s="31"/>
      <c r="FO604" s="31"/>
      <c r="FP604" s="31"/>
      <c r="FQ604" s="31"/>
      <c r="FR604" s="31"/>
      <c r="FS604" s="31"/>
      <c r="FT604" s="31"/>
      <c r="FU604" s="31"/>
      <c r="FV604" s="31"/>
      <c r="FW604" s="31"/>
      <c r="FX604" s="31"/>
      <c r="FY604" s="31"/>
      <c r="FZ604" s="31"/>
      <c r="GA604" s="31"/>
      <c r="GB604" s="31"/>
      <c r="GC604" s="31"/>
      <c r="GD604" s="31"/>
      <c r="GE604" s="31"/>
      <c r="GF604" s="31"/>
      <c r="GG604" s="31"/>
      <c r="GH604" s="31"/>
      <c r="GI604" s="31"/>
      <c r="GJ604" s="31"/>
      <c r="GK604" s="31"/>
      <c r="GL604" s="31"/>
      <c r="GM604" s="31"/>
      <c r="GN604" s="31"/>
      <c r="GO604" s="31"/>
      <c r="GP604" s="31"/>
      <c r="GQ604" s="31"/>
      <c r="GR604" s="31"/>
      <c r="GS604" s="31"/>
      <c r="GT604" s="31"/>
      <c r="GU604" s="31"/>
      <c r="GV604" s="31"/>
      <c r="GW604" s="31"/>
      <c r="GX604" s="31"/>
      <c r="GY604" s="31"/>
      <c r="GZ604" s="31"/>
      <c r="HA604" s="31"/>
      <c r="HB604" s="31"/>
      <c r="HC604" s="31"/>
      <c r="HD604" s="31"/>
      <c r="HE604" s="31"/>
      <c r="HF604" s="31"/>
      <c r="HG604" s="31"/>
      <c r="HH604" s="31"/>
      <c r="HI604" s="31"/>
      <c r="HJ604" s="31"/>
      <c r="HK604" s="31"/>
      <c r="HL604" s="31"/>
      <c r="HM604" s="31"/>
      <c r="HN604" s="31"/>
      <c r="HO604" s="31"/>
      <c r="HP604" s="31"/>
      <c r="HQ604" s="31"/>
      <c r="HR604" s="31"/>
      <c r="HS604" s="31"/>
      <c r="HT604" s="31"/>
      <c r="HU604" s="31"/>
      <c r="HV604" s="31"/>
      <c r="HW604" s="31"/>
      <c r="HX604" s="31"/>
      <c r="HY604" s="31"/>
      <c r="HZ604" s="31"/>
      <c r="IA604" s="31"/>
      <c r="IB604" s="31"/>
      <c r="IC604" s="31"/>
      <c r="ID604" s="31"/>
      <c r="IE604" s="31"/>
      <c r="IF604" s="31"/>
      <c r="IG604" s="31"/>
      <c r="IH604" s="31"/>
      <c r="II604" s="31"/>
      <c r="IJ604" s="31"/>
      <c r="IK604" s="31"/>
      <c r="IL604" s="31"/>
      <c r="IM604" s="31"/>
      <c r="IN604" s="31"/>
      <c r="IO604" s="31"/>
      <c r="IP604" s="31"/>
      <c r="IQ604" s="31"/>
    </row>
    <row r="605" spans="1:251" s="32" customFormat="1" ht="13.5">
      <c r="A605" s="35"/>
      <c r="B605" s="103"/>
      <c r="C605" s="104"/>
      <c r="D605" s="104"/>
      <c r="E605" s="104"/>
      <c r="F605" s="104"/>
      <c r="G605" s="104"/>
      <c r="H605" s="104"/>
      <c r="I605" s="104"/>
      <c r="J605" s="104"/>
      <c r="K605" s="104"/>
      <c r="L605" s="104"/>
      <c r="M605" s="104"/>
      <c r="N605" s="104"/>
      <c r="O605" s="104"/>
      <c r="P605" s="104"/>
      <c r="Q605" s="104"/>
      <c r="R605" s="104"/>
      <c r="S605" s="104"/>
      <c r="T605" s="104"/>
      <c r="U605" s="104"/>
      <c r="V605" s="104"/>
      <c r="W605" s="104"/>
      <c r="X605" s="104"/>
      <c r="Y605" s="104"/>
      <c r="Z605" s="105"/>
      <c r="AA605" s="107"/>
      <c r="AB605" s="104"/>
      <c r="AC605" s="104"/>
      <c r="AD605" s="104"/>
      <c r="AE605" s="104"/>
      <c r="AF605" s="104"/>
      <c r="AG605" s="104"/>
      <c r="AH605" s="104"/>
      <c r="AI605" s="105"/>
      <c r="AJ605" s="107"/>
      <c r="AK605" s="104"/>
      <c r="AL605" s="104"/>
      <c r="AM605" s="104"/>
      <c r="AN605" s="104"/>
      <c r="AO605" s="104"/>
      <c r="AP605" s="104"/>
      <c r="AQ605" s="104"/>
      <c r="AR605" s="105"/>
      <c r="AS605" s="107"/>
      <c r="AT605" s="104"/>
      <c r="AU605" s="104"/>
      <c r="AV605" s="104"/>
      <c r="AW605" s="104"/>
      <c r="AX605" s="109"/>
      <c r="AY605" s="31"/>
      <c r="AZ605" s="31"/>
      <c r="BA605" s="31"/>
      <c r="BB605" s="37"/>
      <c r="BC605" s="36"/>
      <c r="BE605" s="31"/>
      <c r="BF605" s="31"/>
      <c r="BG605" s="31"/>
      <c r="BH605" s="31"/>
      <c r="BI605" s="31"/>
      <c r="BJ605" s="31"/>
      <c r="BK605" s="31"/>
      <c r="BL605" s="31"/>
      <c r="BM605" s="31"/>
      <c r="BN605" s="31"/>
      <c r="BO605" s="31"/>
      <c r="BP605" s="31"/>
      <c r="BQ605" s="31"/>
      <c r="BR605" s="31"/>
      <c r="BS605" s="31"/>
      <c r="BT605" s="31"/>
      <c r="BU605" s="31"/>
      <c r="BV605" s="31"/>
      <c r="BW605" s="31"/>
      <c r="BX605" s="31"/>
      <c r="BY605" s="31"/>
      <c r="BZ605" s="31"/>
      <c r="CA605" s="31"/>
      <c r="CB605" s="31"/>
      <c r="CC605" s="31"/>
      <c r="CD605" s="31"/>
      <c r="CE605" s="31"/>
      <c r="CF605" s="31"/>
      <c r="CG605" s="31"/>
      <c r="CH605" s="31"/>
      <c r="CI605" s="31"/>
      <c r="CJ605" s="31"/>
      <c r="CK605" s="31"/>
      <c r="CL605" s="31"/>
      <c r="CM605" s="31"/>
      <c r="CN605" s="31"/>
      <c r="CO605" s="31"/>
      <c r="CP605" s="31"/>
      <c r="CQ605" s="31"/>
      <c r="CR605" s="31"/>
      <c r="CS605" s="31"/>
      <c r="CT605" s="31"/>
      <c r="CU605" s="31"/>
      <c r="CV605" s="31"/>
      <c r="CW605" s="31"/>
      <c r="CX605" s="31"/>
      <c r="CY605" s="31"/>
      <c r="CZ605" s="31"/>
      <c r="DA605" s="31"/>
      <c r="DB605" s="31"/>
      <c r="DC605" s="31"/>
      <c r="DD605" s="31"/>
      <c r="DE605" s="31"/>
      <c r="DF605" s="31"/>
      <c r="DG605" s="31"/>
      <c r="DH605" s="31"/>
      <c r="DI605" s="31"/>
      <c r="DJ605" s="31"/>
      <c r="DK605" s="31"/>
      <c r="DL605" s="31"/>
      <c r="DM605" s="31"/>
      <c r="DN605" s="31"/>
      <c r="DO605" s="31"/>
      <c r="DP605" s="31"/>
      <c r="DQ605" s="31"/>
      <c r="DR605" s="31"/>
      <c r="DS605" s="31"/>
      <c r="DT605" s="31"/>
      <c r="DU605" s="31"/>
      <c r="DV605" s="31"/>
      <c r="DW605" s="31"/>
      <c r="DX605" s="31"/>
      <c r="DY605" s="31"/>
      <c r="DZ605" s="31"/>
      <c r="EA605" s="31"/>
      <c r="EB605" s="31"/>
      <c r="EC605" s="31"/>
      <c r="ED605" s="31"/>
      <c r="EE605" s="31"/>
      <c r="EF605" s="31"/>
      <c r="EG605" s="31"/>
      <c r="EH605" s="31"/>
      <c r="EI605" s="31"/>
      <c r="EJ605" s="31"/>
      <c r="EK605" s="31"/>
      <c r="EL605" s="31"/>
      <c r="EM605" s="31"/>
      <c r="EN605" s="31"/>
      <c r="EO605" s="31"/>
      <c r="EP605" s="31"/>
      <c r="EQ605" s="31"/>
      <c r="ER605" s="31"/>
      <c r="ES605" s="31"/>
      <c r="ET605" s="31"/>
      <c r="EU605" s="31"/>
      <c r="EV605" s="31"/>
      <c r="EW605" s="31"/>
      <c r="EX605" s="31"/>
      <c r="EY605" s="31"/>
      <c r="EZ605" s="31"/>
      <c r="FA605" s="31"/>
      <c r="FB605" s="31"/>
      <c r="FC605" s="31"/>
      <c r="FD605" s="31"/>
      <c r="FE605" s="31"/>
      <c r="FF605" s="31"/>
      <c r="FG605" s="31"/>
      <c r="FH605" s="31"/>
      <c r="FI605" s="31"/>
      <c r="FJ605" s="31"/>
      <c r="FK605" s="31"/>
      <c r="FL605" s="31"/>
      <c r="FM605" s="31"/>
      <c r="FN605" s="31"/>
      <c r="FO605" s="31"/>
      <c r="FP605" s="31"/>
      <c r="FQ605" s="31"/>
      <c r="FR605" s="31"/>
      <c r="FS605" s="31"/>
      <c r="FT605" s="31"/>
      <c r="FU605" s="31"/>
      <c r="FV605" s="31"/>
      <c r="FW605" s="31"/>
      <c r="FX605" s="31"/>
      <c r="FY605" s="31"/>
      <c r="FZ605" s="31"/>
      <c r="GA605" s="31"/>
      <c r="GB605" s="31"/>
      <c r="GC605" s="31"/>
      <c r="GD605" s="31"/>
      <c r="GE605" s="31"/>
      <c r="GF605" s="31"/>
      <c r="GG605" s="31"/>
      <c r="GH605" s="31"/>
      <c r="GI605" s="31"/>
      <c r="GJ605" s="31"/>
      <c r="GK605" s="31"/>
      <c r="GL605" s="31"/>
      <c r="GM605" s="31"/>
      <c r="GN605" s="31"/>
      <c r="GO605" s="31"/>
      <c r="GP605" s="31"/>
      <c r="GQ605" s="31"/>
      <c r="GR605" s="31"/>
      <c r="GS605" s="31"/>
      <c r="GT605" s="31"/>
      <c r="GU605" s="31"/>
      <c r="GV605" s="31"/>
      <c r="GW605" s="31"/>
      <c r="GX605" s="31"/>
      <c r="GY605" s="31"/>
      <c r="GZ605" s="31"/>
      <c r="HA605" s="31"/>
      <c r="HB605" s="31"/>
      <c r="HC605" s="31"/>
      <c r="HD605" s="31"/>
      <c r="HE605" s="31"/>
      <c r="HF605" s="31"/>
      <c r="HG605" s="31"/>
      <c r="HH605" s="31"/>
      <c r="HI605" s="31"/>
      <c r="HJ605" s="31"/>
      <c r="HK605" s="31"/>
      <c r="HL605" s="31"/>
      <c r="HM605" s="31"/>
      <c r="HN605" s="31"/>
      <c r="HO605" s="31"/>
      <c r="HP605" s="31"/>
      <c r="HQ605" s="31"/>
      <c r="HR605" s="31"/>
      <c r="HS605" s="31"/>
      <c r="HT605" s="31"/>
      <c r="HU605" s="31"/>
      <c r="HV605" s="31"/>
      <c r="HW605" s="31"/>
      <c r="HX605" s="31"/>
      <c r="HY605" s="31"/>
      <c r="HZ605" s="31"/>
      <c r="IA605" s="31"/>
      <c r="IB605" s="31"/>
      <c r="IC605" s="31"/>
      <c r="ID605" s="31"/>
      <c r="IE605" s="31"/>
      <c r="IF605" s="31"/>
      <c r="IG605" s="31"/>
      <c r="IH605" s="31"/>
      <c r="II605" s="31"/>
      <c r="IJ605" s="31"/>
      <c r="IK605" s="31"/>
      <c r="IL605" s="31"/>
      <c r="IM605" s="31"/>
      <c r="IN605" s="31"/>
      <c r="IO605" s="31"/>
      <c r="IP605" s="31"/>
      <c r="IQ605" s="31"/>
    </row>
    <row r="606" spans="1:251" s="32" customFormat="1" ht="18.75" customHeight="1">
      <c r="A606" s="35"/>
      <c r="B606" s="34"/>
      <c r="C606" s="110" t="s">
        <v>337</v>
      </c>
      <c r="D606" s="111"/>
      <c r="E606" s="111"/>
      <c r="F606" s="111"/>
      <c r="G606" s="111"/>
      <c r="H606" s="111"/>
      <c r="I606" s="111"/>
      <c r="J606" s="111"/>
      <c r="K606" s="111"/>
      <c r="L606" s="111"/>
      <c r="M606" s="111"/>
      <c r="N606" s="111"/>
      <c r="O606" s="111"/>
      <c r="P606" s="111"/>
      <c r="Q606" s="111"/>
      <c r="R606" s="111"/>
      <c r="S606" s="111"/>
      <c r="T606" s="111"/>
      <c r="U606" s="111"/>
      <c r="V606" s="111"/>
      <c r="W606" s="111"/>
      <c r="X606" s="111"/>
      <c r="Y606" s="111"/>
      <c r="Z606" s="112"/>
      <c r="AA606" s="113">
        <v>5415</v>
      </c>
      <c r="AB606" s="114"/>
      <c r="AC606" s="114"/>
      <c r="AD606" s="114"/>
      <c r="AE606" s="114"/>
      <c r="AF606" s="114"/>
      <c r="AG606" s="114"/>
      <c r="AH606" s="114"/>
      <c r="AI606" s="115"/>
      <c r="AJ606" s="113">
        <v>6248</v>
      </c>
      <c r="AK606" s="114"/>
      <c r="AL606" s="114"/>
      <c r="AM606" s="114"/>
      <c r="AN606" s="114"/>
      <c r="AO606" s="114"/>
      <c r="AP606" s="114"/>
      <c r="AQ606" s="114"/>
      <c r="AR606" s="115"/>
      <c r="AS606" s="116"/>
      <c r="AT606" s="117"/>
      <c r="AU606" s="117"/>
      <c r="AV606" s="117"/>
      <c r="AW606" s="117"/>
      <c r="AX606" s="118"/>
      <c r="AY606" s="31"/>
      <c r="AZ606" s="31"/>
      <c r="BA606" s="31"/>
      <c r="BB606" s="31"/>
      <c r="BC606" s="31"/>
      <c r="BD606" s="31"/>
      <c r="BE606" s="31"/>
      <c r="BF606" s="31"/>
      <c r="BG606" s="31"/>
      <c r="BH606" s="31"/>
      <c r="BI606" s="31"/>
      <c r="BJ606" s="31"/>
      <c r="BK606" s="31"/>
      <c r="BL606" s="31"/>
      <c r="BM606" s="31"/>
      <c r="BN606" s="31"/>
      <c r="BO606" s="31"/>
      <c r="BP606" s="31"/>
      <c r="BQ606" s="31"/>
      <c r="BR606" s="31"/>
      <c r="BS606" s="31"/>
      <c r="BT606" s="31"/>
      <c r="BU606" s="31"/>
      <c r="BV606" s="31"/>
      <c r="BW606" s="31"/>
      <c r="BX606" s="31"/>
      <c r="BY606" s="31"/>
      <c r="BZ606" s="31"/>
      <c r="CA606" s="31"/>
      <c r="CB606" s="31"/>
      <c r="CC606" s="31"/>
      <c r="CD606" s="31"/>
      <c r="CE606" s="31"/>
      <c r="CF606" s="31"/>
      <c r="CG606" s="31"/>
      <c r="CH606" s="31"/>
      <c r="CI606" s="31"/>
      <c r="CJ606" s="31"/>
      <c r="CK606" s="31"/>
      <c r="CL606" s="31"/>
      <c r="CM606" s="31"/>
      <c r="CN606" s="31"/>
      <c r="CO606" s="31"/>
      <c r="CP606" s="31"/>
      <c r="CQ606" s="31"/>
      <c r="CR606" s="31"/>
      <c r="CS606" s="31"/>
      <c r="CT606" s="31"/>
      <c r="CU606" s="31"/>
      <c r="CV606" s="31"/>
      <c r="CW606" s="31"/>
      <c r="CX606" s="31"/>
      <c r="CY606" s="31"/>
      <c r="CZ606" s="31"/>
      <c r="DA606" s="31"/>
      <c r="DB606" s="31"/>
      <c r="DC606" s="31"/>
      <c r="DD606" s="31"/>
      <c r="DE606" s="31"/>
      <c r="DF606" s="31"/>
      <c r="DG606" s="31"/>
      <c r="DH606" s="31"/>
      <c r="DI606" s="31"/>
      <c r="DJ606" s="31"/>
      <c r="DK606" s="31"/>
      <c r="DL606" s="31"/>
      <c r="DM606" s="31"/>
      <c r="DN606" s="31"/>
      <c r="DO606" s="31"/>
      <c r="DP606" s="31"/>
      <c r="DQ606" s="31"/>
      <c r="DR606" s="31"/>
      <c r="DS606" s="31"/>
      <c r="DT606" s="31"/>
      <c r="DU606" s="31"/>
      <c r="DV606" s="31"/>
      <c r="DW606" s="31"/>
      <c r="DX606" s="31"/>
      <c r="DY606" s="31"/>
      <c r="DZ606" s="31"/>
      <c r="EA606" s="31"/>
      <c r="EB606" s="31"/>
      <c r="EC606" s="31"/>
      <c r="ED606" s="31"/>
      <c r="EE606" s="31"/>
      <c r="EF606" s="31"/>
      <c r="EG606" s="31"/>
      <c r="EH606" s="31"/>
      <c r="EI606" s="31"/>
      <c r="EJ606" s="31"/>
      <c r="EK606" s="31"/>
      <c r="EL606" s="31"/>
      <c r="EM606" s="31"/>
      <c r="EN606" s="31"/>
      <c r="EO606" s="31"/>
      <c r="EP606" s="31"/>
      <c r="EQ606" s="31"/>
      <c r="ER606" s="31"/>
      <c r="ES606" s="31"/>
      <c r="ET606" s="31"/>
      <c r="EU606" s="31"/>
      <c r="EV606" s="31"/>
      <c r="EW606" s="31"/>
      <c r="EX606" s="31"/>
      <c r="EY606" s="31"/>
      <c r="EZ606" s="31"/>
      <c r="FA606" s="31"/>
      <c r="FB606" s="31"/>
      <c r="FC606" s="31"/>
      <c r="FD606" s="31"/>
      <c r="FE606" s="31"/>
      <c r="FF606" s="31"/>
      <c r="FG606" s="31"/>
      <c r="FH606" s="31"/>
      <c r="FI606" s="31"/>
      <c r="FJ606" s="31"/>
      <c r="FK606" s="31"/>
      <c r="FL606" s="31"/>
      <c r="FM606" s="31"/>
      <c r="FN606" s="31"/>
      <c r="FO606" s="31"/>
      <c r="FP606" s="31"/>
      <c r="FQ606" s="31"/>
      <c r="FR606" s="31"/>
      <c r="FS606" s="31"/>
      <c r="FT606" s="31"/>
      <c r="FU606" s="31"/>
      <c r="FV606" s="31"/>
      <c r="FW606" s="31"/>
      <c r="FX606" s="31"/>
      <c r="FY606" s="31"/>
      <c r="FZ606" s="31"/>
      <c r="GA606" s="31"/>
      <c r="GB606" s="31"/>
      <c r="GC606" s="31"/>
      <c r="GD606" s="31"/>
      <c r="GE606" s="31"/>
      <c r="GF606" s="31"/>
      <c r="GG606" s="31"/>
      <c r="GH606" s="31"/>
      <c r="GI606" s="31"/>
      <c r="GJ606" s="31"/>
      <c r="GK606" s="31"/>
      <c r="GL606" s="31"/>
      <c r="GM606" s="31"/>
      <c r="GN606" s="31"/>
      <c r="GO606" s="31"/>
      <c r="GP606" s="31"/>
      <c r="GQ606" s="31"/>
      <c r="GR606" s="31"/>
      <c r="GS606" s="31"/>
      <c r="GT606" s="31"/>
      <c r="GU606" s="31"/>
      <c r="GV606" s="31"/>
      <c r="GW606" s="31"/>
      <c r="GX606" s="31"/>
      <c r="GY606" s="31"/>
      <c r="GZ606" s="31"/>
      <c r="HA606" s="31"/>
      <c r="HB606" s="31"/>
      <c r="HC606" s="31"/>
      <c r="HD606" s="31"/>
      <c r="HE606" s="31"/>
      <c r="HF606" s="31"/>
      <c r="HG606" s="31"/>
      <c r="HH606" s="31"/>
      <c r="HI606" s="31"/>
      <c r="HJ606" s="31"/>
      <c r="HK606" s="31"/>
      <c r="HL606" s="31"/>
      <c r="HM606" s="31"/>
      <c r="HN606" s="31"/>
      <c r="HO606" s="31"/>
      <c r="HP606" s="31"/>
      <c r="HQ606" s="31"/>
      <c r="HR606" s="31"/>
      <c r="HS606" s="31"/>
      <c r="HT606" s="31"/>
      <c r="HU606" s="31"/>
      <c r="HV606" s="31"/>
      <c r="HW606" s="31"/>
      <c r="HX606" s="31"/>
      <c r="HY606" s="31"/>
      <c r="HZ606" s="31"/>
      <c r="IA606" s="31"/>
      <c r="IB606" s="31"/>
      <c r="IC606" s="31"/>
      <c r="ID606" s="31"/>
      <c r="IE606" s="31"/>
      <c r="IF606" s="31"/>
      <c r="IG606" s="31"/>
      <c r="IH606" s="31"/>
      <c r="II606" s="31"/>
      <c r="IJ606" s="31"/>
      <c r="IK606" s="31"/>
      <c r="IL606" s="31"/>
      <c r="IM606" s="31"/>
      <c r="IN606" s="31"/>
      <c r="IO606" s="31"/>
      <c r="IP606" s="31"/>
      <c r="IQ606" s="31"/>
    </row>
    <row r="607" spans="1:251" s="32" customFormat="1" ht="18.75" customHeight="1">
      <c r="A607" s="35"/>
      <c r="B607" s="34"/>
      <c r="C607" s="110" t="s">
        <v>336</v>
      </c>
      <c r="D607" s="111"/>
      <c r="E607" s="111"/>
      <c r="F607" s="111"/>
      <c r="G607" s="111"/>
      <c r="H607" s="111"/>
      <c r="I607" s="111"/>
      <c r="J607" s="111"/>
      <c r="K607" s="111"/>
      <c r="L607" s="111"/>
      <c r="M607" s="111"/>
      <c r="N607" s="111"/>
      <c r="O607" s="111"/>
      <c r="P607" s="111"/>
      <c r="Q607" s="111"/>
      <c r="R607" s="111"/>
      <c r="S607" s="111"/>
      <c r="T607" s="111"/>
      <c r="U607" s="111"/>
      <c r="V607" s="111"/>
      <c r="W607" s="111"/>
      <c r="X607" s="111"/>
      <c r="Y607" s="111"/>
      <c r="Z607" s="112"/>
      <c r="AA607" s="113">
        <v>3720</v>
      </c>
      <c r="AB607" s="114"/>
      <c r="AC607" s="114"/>
      <c r="AD607" s="114"/>
      <c r="AE607" s="114"/>
      <c r="AF607" s="114"/>
      <c r="AG607" s="114"/>
      <c r="AH607" s="114"/>
      <c r="AI607" s="115"/>
      <c r="AJ607" s="113">
        <v>3928</v>
      </c>
      <c r="AK607" s="114"/>
      <c r="AL607" s="114"/>
      <c r="AM607" s="114"/>
      <c r="AN607" s="114"/>
      <c r="AO607" s="114"/>
      <c r="AP607" s="114"/>
      <c r="AQ607" s="114"/>
      <c r="AR607" s="115"/>
      <c r="AS607" s="116"/>
      <c r="AT607" s="117"/>
      <c r="AU607" s="117"/>
      <c r="AV607" s="117"/>
      <c r="AW607" s="117"/>
      <c r="AX607" s="118"/>
      <c r="AY607" s="31"/>
      <c r="AZ607" s="31"/>
      <c r="BA607" s="31"/>
      <c r="BB607" s="31"/>
      <c r="BC607" s="31"/>
      <c r="BD607" s="31"/>
      <c r="BE607" s="31"/>
      <c r="BF607" s="31"/>
      <c r="BG607" s="31"/>
      <c r="BH607" s="31"/>
      <c r="BI607" s="31"/>
      <c r="BJ607" s="31"/>
      <c r="BK607" s="31"/>
      <c r="BL607" s="31"/>
      <c r="BM607" s="31"/>
      <c r="BN607" s="31"/>
      <c r="BO607" s="31"/>
      <c r="BP607" s="31"/>
      <c r="BQ607" s="31"/>
      <c r="BR607" s="31"/>
      <c r="BS607" s="31"/>
      <c r="BT607" s="31"/>
      <c r="BU607" s="31"/>
      <c r="BV607" s="31"/>
      <c r="BW607" s="31"/>
      <c r="BX607" s="31"/>
      <c r="BY607" s="31"/>
      <c r="BZ607" s="31"/>
      <c r="CA607" s="31"/>
      <c r="CB607" s="31"/>
      <c r="CC607" s="31"/>
      <c r="CD607" s="31"/>
      <c r="CE607" s="31"/>
      <c r="CF607" s="31"/>
      <c r="CG607" s="31"/>
      <c r="CH607" s="31"/>
      <c r="CI607" s="31"/>
      <c r="CJ607" s="31"/>
      <c r="CK607" s="31"/>
      <c r="CL607" s="31"/>
      <c r="CM607" s="31"/>
      <c r="CN607" s="31"/>
      <c r="CO607" s="31"/>
      <c r="CP607" s="31"/>
      <c r="CQ607" s="31"/>
      <c r="CR607" s="31"/>
      <c r="CS607" s="31"/>
      <c r="CT607" s="31"/>
      <c r="CU607" s="31"/>
      <c r="CV607" s="31"/>
      <c r="CW607" s="31"/>
      <c r="CX607" s="31"/>
      <c r="CY607" s="31"/>
      <c r="CZ607" s="31"/>
      <c r="DA607" s="31"/>
      <c r="DB607" s="31"/>
      <c r="DC607" s="31"/>
      <c r="DD607" s="31"/>
      <c r="DE607" s="31"/>
      <c r="DF607" s="31"/>
      <c r="DG607" s="31"/>
      <c r="DH607" s="31"/>
      <c r="DI607" s="31"/>
      <c r="DJ607" s="31"/>
      <c r="DK607" s="31"/>
      <c r="DL607" s="31"/>
      <c r="DM607" s="31"/>
      <c r="DN607" s="31"/>
      <c r="DO607" s="31"/>
      <c r="DP607" s="31"/>
      <c r="DQ607" s="31"/>
      <c r="DR607" s="31"/>
      <c r="DS607" s="31"/>
      <c r="DT607" s="31"/>
      <c r="DU607" s="31"/>
      <c r="DV607" s="31"/>
      <c r="DW607" s="31"/>
      <c r="DX607" s="31"/>
      <c r="DY607" s="31"/>
      <c r="DZ607" s="31"/>
      <c r="EA607" s="31"/>
      <c r="EB607" s="31"/>
      <c r="EC607" s="31"/>
      <c r="ED607" s="31"/>
      <c r="EE607" s="31"/>
      <c r="EF607" s="31"/>
      <c r="EG607" s="31"/>
      <c r="EH607" s="31"/>
      <c r="EI607" s="31"/>
      <c r="EJ607" s="31"/>
      <c r="EK607" s="31"/>
      <c r="EL607" s="31"/>
      <c r="EM607" s="31"/>
      <c r="EN607" s="31"/>
      <c r="EO607" s="31"/>
      <c r="EP607" s="31"/>
      <c r="EQ607" s="31"/>
      <c r="ER607" s="31"/>
      <c r="ES607" s="31"/>
      <c r="ET607" s="31"/>
      <c r="EU607" s="31"/>
      <c r="EV607" s="31"/>
      <c r="EW607" s="31"/>
      <c r="EX607" s="31"/>
      <c r="EY607" s="31"/>
      <c r="EZ607" s="31"/>
      <c r="FA607" s="31"/>
      <c r="FB607" s="31"/>
      <c r="FC607" s="31"/>
      <c r="FD607" s="31"/>
      <c r="FE607" s="31"/>
      <c r="FF607" s="31"/>
      <c r="FG607" s="31"/>
      <c r="FH607" s="31"/>
      <c r="FI607" s="31"/>
      <c r="FJ607" s="31"/>
      <c r="FK607" s="31"/>
      <c r="FL607" s="31"/>
      <c r="FM607" s="31"/>
      <c r="FN607" s="31"/>
      <c r="FO607" s="31"/>
      <c r="FP607" s="31"/>
      <c r="FQ607" s="31"/>
      <c r="FR607" s="31"/>
      <c r="FS607" s="31"/>
      <c r="FT607" s="31"/>
      <c r="FU607" s="31"/>
      <c r="FV607" s="31"/>
      <c r="FW607" s="31"/>
      <c r="FX607" s="31"/>
      <c r="FY607" s="31"/>
      <c r="FZ607" s="31"/>
      <c r="GA607" s="31"/>
      <c r="GB607" s="31"/>
      <c r="GC607" s="31"/>
      <c r="GD607" s="31"/>
      <c r="GE607" s="31"/>
      <c r="GF607" s="31"/>
      <c r="GG607" s="31"/>
      <c r="GH607" s="31"/>
      <c r="GI607" s="31"/>
      <c r="GJ607" s="31"/>
      <c r="GK607" s="31"/>
      <c r="GL607" s="31"/>
      <c r="GM607" s="31"/>
      <c r="GN607" s="31"/>
      <c r="GO607" s="31"/>
      <c r="GP607" s="31"/>
      <c r="GQ607" s="31"/>
      <c r="GR607" s="31"/>
      <c r="GS607" s="31"/>
      <c r="GT607" s="31"/>
      <c r="GU607" s="31"/>
      <c r="GV607" s="31"/>
      <c r="GW607" s="31"/>
      <c r="GX607" s="31"/>
      <c r="GY607" s="31"/>
      <c r="GZ607" s="31"/>
      <c r="HA607" s="31"/>
      <c r="HB607" s="31"/>
      <c r="HC607" s="31"/>
      <c r="HD607" s="31"/>
      <c r="HE607" s="31"/>
      <c r="HF607" s="31"/>
      <c r="HG607" s="31"/>
      <c r="HH607" s="31"/>
      <c r="HI607" s="31"/>
      <c r="HJ607" s="31"/>
      <c r="HK607" s="31"/>
      <c r="HL607" s="31"/>
      <c r="HM607" s="31"/>
      <c r="HN607" s="31"/>
      <c r="HO607" s="31"/>
      <c r="HP607" s="31"/>
      <c r="HQ607" s="31"/>
      <c r="HR607" s="31"/>
      <c r="HS607" s="31"/>
      <c r="HT607" s="31"/>
      <c r="HU607" s="31"/>
      <c r="HV607" s="31"/>
      <c r="HW607" s="31"/>
      <c r="HX607" s="31"/>
      <c r="HY607" s="31"/>
      <c r="HZ607" s="31"/>
      <c r="IA607" s="31"/>
      <c r="IB607" s="31"/>
      <c r="IC607" s="31"/>
      <c r="ID607" s="31"/>
      <c r="IE607" s="31"/>
      <c r="IF607" s="31"/>
      <c r="IG607" s="31"/>
      <c r="IH607" s="31"/>
      <c r="II607" s="31"/>
      <c r="IJ607" s="31"/>
      <c r="IK607" s="31"/>
      <c r="IL607" s="31"/>
      <c r="IM607" s="31"/>
      <c r="IN607" s="31"/>
      <c r="IO607" s="31"/>
      <c r="IP607" s="31"/>
      <c r="IQ607" s="31"/>
    </row>
    <row r="608" spans="1:251" s="32" customFormat="1" ht="18.75" customHeight="1">
      <c r="A608" s="35"/>
      <c r="B608" s="34"/>
      <c r="C608" s="110" t="s">
        <v>335</v>
      </c>
      <c r="D608" s="111"/>
      <c r="E608" s="111"/>
      <c r="F608" s="111"/>
      <c r="G608" s="111"/>
      <c r="H608" s="111"/>
      <c r="I608" s="111"/>
      <c r="J608" s="111"/>
      <c r="K608" s="111"/>
      <c r="L608" s="111"/>
      <c r="M608" s="111"/>
      <c r="N608" s="111"/>
      <c r="O608" s="111"/>
      <c r="P608" s="111"/>
      <c r="Q608" s="111"/>
      <c r="R608" s="111"/>
      <c r="S608" s="111"/>
      <c r="T608" s="111"/>
      <c r="U608" s="111"/>
      <c r="V608" s="111"/>
      <c r="W608" s="111"/>
      <c r="X608" s="111"/>
      <c r="Y608" s="111"/>
      <c r="Z608" s="112"/>
      <c r="AA608" s="113">
        <v>3277</v>
      </c>
      <c r="AB608" s="114"/>
      <c r="AC608" s="114"/>
      <c r="AD608" s="114"/>
      <c r="AE608" s="114"/>
      <c r="AF608" s="114"/>
      <c r="AG608" s="114"/>
      <c r="AH608" s="114"/>
      <c r="AI608" s="115"/>
      <c r="AJ608" s="113">
        <v>3580</v>
      </c>
      <c r="AK608" s="114"/>
      <c r="AL608" s="114"/>
      <c r="AM608" s="114"/>
      <c r="AN608" s="114"/>
      <c r="AO608" s="114"/>
      <c r="AP608" s="114"/>
      <c r="AQ608" s="114"/>
      <c r="AR608" s="115"/>
      <c r="AS608" s="116"/>
      <c r="AT608" s="117"/>
      <c r="AU608" s="117"/>
      <c r="AV608" s="117"/>
      <c r="AW608" s="117"/>
      <c r="AX608" s="118"/>
      <c r="AY608" s="31"/>
      <c r="AZ608" s="31"/>
      <c r="BA608" s="31"/>
      <c r="BB608" s="31"/>
      <c r="BC608" s="31"/>
      <c r="BD608" s="31"/>
      <c r="BE608" s="31"/>
      <c r="BF608" s="31"/>
      <c r="BG608" s="31"/>
      <c r="BH608" s="31"/>
      <c r="BI608" s="31"/>
      <c r="BJ608" s="31"/>
      <c r="BK608" s="31"/>
      <c r="BL608" s="31"/>
      <c r="BM608" s="31"/>
      <c r="BN608" s="31"/>
      <c r="BO608" s="31"/>
      <c r="BP608" s="31"/>
      <c r="BQ608" s="31"/>
      <c r="BR608" s="31"/>
      <c r="BS608" s="31"/>
      <c r="BT608" s="31"/>
      <c r="BU608" s="31"/>
      <c r="BV608" s="31"/>
      <c r="BW608" s="31"/>
      <c r="BX608" s="31"/>
      <c r="BY608" s="31"/>
      <c r="BZ608" s="31"/>
      <c r="CA608" s="31"/>
      <c r="CB608" s="31"/>
      <c r="CC608" s="31"/>
      <c r="CD608" s="31"/>
      <c r="CE608" s="31"/>
      <c r="CF608" s="31"/>
      <c r="CG608" s="31"/>
      <c r="CH608" s="31"/>
      <c r="CI608" s="31"/>
      <c r="CJ608" s="31"/>
      <c r="CK608" s="31"/>
      <c r="CL608" s="31"/>
      <c r="CM608" s="31"/>
      <c r="CN608" s="31"/>
      <c r="CO608" s="31"/>
      <c r="CP608" s="31"/>
      <c r="CQ608" s="31"/>
      <c r="CR608" s="31"/>
      <c r="CS608" s="31"/>
      <c r="CT608" s="31"/>
      <c r="CU608" s="31"/>
      <c r="CV608" s="31"/>
      <c r="CW608" s="31"/>
      <c r="CX608" s="31"/>
      <c r="CY608" s="31"/>
      <c r="CZ608" s="31"/>
      <c r="DA608" s="31"/>
      <c r="DB608" s="31"/>
      <c r="DC608" s="31"/>
      <c r="DD608" s="31"/>
      <c r="DE608" s="31"/>
      <c r="DF608" s="31"/>
      <c r="DG608" s="31"/>
      <c r="DH608" s="31"/>
      <c r="DI608" s="31"/>
      <c r="DJ608" s="31"/>
      <c r="DK608" s="31"/>
      <c r="DL608" s="31"/>
      <c r="DM608" s="31"/>
      <c r="DN608" s="31"/>
      <c r="DO608" s="31"/>
      <c r="DP608" s="31"/>
      <c r="DQ608" s="31"/>
      <c r="DR608" s="31"/>
      <c r="DS608" s="31"/>
      <c r="DT608" s="31"/>
      <c r="DU608" s="31"/>
      <c r="DV608" s="31"/>
      <c r="DW608" s="31"/>
      <c r="DX608" s="31"/>
      <c r="DY608" s="31"/>
      <c r="DZ608" s="31"/>
      <c r="EA608" s="31"/>
      <c r="EB608" s="31"/>
      <c r="EC608" s="31"/>
      <c r="ED608" s="31"/>
      <c r="EE608" s="31"/>
      <c r="EF608" s="31"/>
      <c r="EG608" s="31"/>
      <c r="EH608" s="31"/>
      <c r="EI608" s="31"/>
      <c r="EJ608" s="31"/>
      <c r="EK608" s="31"/>
      <c r="EL608" s="31"/>
      <c r="EM608" s="31"/>
      <c r="EN608" s="31"/>
      <c r="EO608" s="31"/>
      <c r="EP608" s="31"/>
      <c r="EQ608" s="31"/>
      <c r="ER608" s="31"/>
      <c r="ES608" s="31"/>
      <c r="ET608" s="31"/>
      <c r="EU608" s="31"/>
      <c r="EV608" s="31"/>
      <c r="EW608" s="31"/>
      <c r="EX608" s="31"/>
      <c r="EY608" s="31"/>
      <c r="EZ608" s="31"/>
      <c r="FA608" s="31"/>
      <c r="FB608" s="31"/>
      <c r="FC608" s="31"/>
      <c r="FD608" s="31"/>
      <c r="FE608" s="31"/>
      <c r="FF608" s="31"/>
      <c r="FG608" s="31"/>
      <c r="FH608" s="31"/>
      <c r="FI608" s="31"/>
      <c r="FJ608" s="31"/>
      <c r="FK608" s="31"/>
      <c r="FL608" s="31"/>
      <c r="FM608" s="31"/>
      <c r="FN608" s="31"/>
      <c r="FO608" s="31"/>
      <c r="FP608" s="31"/>
      <c r="FQ608" s="31"/>
      <c r="FR608" s="31"/>
      <c r="FS608" s="31"/>
      <c r="FT608" s="31"/>
      <c r="FU608" s="31"/>
      <c r="FV608" s="31"/>
      <c r="FW608" s="31"/>
      <c r="FX608" s="31"/>
      <c r="FY608" s="31"/>
      <c r="FZ608" s="31"/>
      <c r="GA608" s="31"/>
      <c r="GB608" s="31"/>
      <c r="GC608" s="31"/>
      <c r="GD608" s="31"/>
      <c r="GE608" s="31"/>
      <c r="GF608" s="31"/>
      <c r="GG608" s="31"/>
      <c r="GH608" s="31"/>
      <c r="GI608" s="31"/>
      <c r="GJ608" s="31"/>
      <c r="GK608" s="31"/>
      <c r="GL608" s="31"/>
      <c r="GM608" s="31"/>
      <c r="GN608" s="31"/>
      <c r="GO608" s="31"/>
      <c r="GP608" s="31"/>
      <c r="GQ608" s="31"/>
      <c r="GR608" s="31"/>
      <c r="GS608" s="31"/>
      <c r="GT608" s="31"/>
      <c r="GU608" s="31"/>
      <c r="GV608" s="31"/>
      <c r="GW608" s="31"/>
      <c r="GX608" s="31"/>
      <c r="GY608" s="31"/>
      <c r="GZ608" s="31"/>
      <c r="HA608" s="31"/>
      <c r="HB608" s="31"/>
      <c r="HC608" s="31"/>
      <c r="HD608" s="31"/>
      <c r="HE608" s="31"/>
      <c r="HF608" s="31"/>
      <c r="HG608" s="31"/>
      <c r="HH608" s="31"/>
      <c r="HI608" s="31"/>
      <c r="HJ608" s="31"/>
      <c r="HK608" s="31"/>
      <c r="HL608" s="31"/>
      <c r="HM608" s="31"/>
      <c r="HN608" s="31"/>
      <c r="HO608" s="31"/>
      <c r="HP608" s="31"/>
      <c r="HQ608" s="31"/>
      <c r="HR608" s="31"/>
      <c r="HS608" s="31"/>
      <c r="HT608" s="31"/>
      <c r="HU608" s="31"/>
      <c r="HV608" s="31"/>
      <c r="HW608" s="31"/>
      <c r="HX608" s="31"/>
      <c r="HY608" s="31"/>
      <c r="HZ608" s="31"/>
      <c r="IA608" s="31"/>
      <c r="IB608" s="31"/>
      <c r="IC608" s="31"/>
      <c r="ID608" s="31"/>
      <c r="IE608" s="31"/>
      <c r="IF608" s="31"/>
      <c r="IG608" s="31"/>
      <c r="IH608" s="31"/>
      <c r="II608" s="31"/>
      <c r="IJ608" s="31"/>
      <c r="IK608" s="31"/>
      <c r="IL608" s="31"/>
      <c r="IM608" s="31"/>
      <c r="IN608" s="31"/>
      <c r="IO608" s="31"/>
      <c r="IP608" s="31"/>
      <c r="IQ608" s="31"/>
    </row>
    <row r="609" spans="1:251" s="32" customFormat="1" ht="18.75" customHeight="1">
      <c r="A609" s="35"/>
      <c r="B609" s="34"/>
      <c r="C609" s="110" t="s">
        <v>334</v>
      </c>
      <c r="D609" s="111"/>
      <c r="E609" s="111"/>
      <c r="F609" s="111"/>
      <c r="G609" s="111"/>
      <c r="H609" s="111"/>
      <c r="I609" s="111"/>
      <c r="J609" s="111"/>
      <c r="K609" s="111"/>
      <c r="L609" s="111"/>
      <c r="M609" s="111"/>
      <c r="N609" s="111"/>
      <c r="O609" s="111"/>
      <c r="P609" s="111"/>
      <c r="Q609" s="111"/>
      <c r="R609" s="111"/>
      <c r="S609" s="111"/>
      <c r="T609" s="111"/>
      <c r="U609" s="111"/>
      <c r="V609" s="111"/>
      <c r="W609" s="111"/>
      <c r="X609" s="111"/>
      <c r="Y609" s="111"/>
      <c r="Z609" s="112"/>
      <c r="AA609" s="113">
        <v>1205</v>
      </c>
      <c r="AB609" s="114"/>
      <c r="AC609" s="114"/>
      <c r="AD609" s="114"/>
      <c r="AE609" s="114"/>
      <c r="AF609" s="114"/>
      <c r="AG609" s="114"/>
      <c r="AH609" s="114"/>
      <c r="AI609" s="115"/>
      <c r="AJ609" s="113">
        <v>1137</v>
      </c>
      <c r="AK609" s="114"/>
      <c r="AL609" s="114"/>
      <c r="AM609" s="114"/>
      <c r="AN609" s="114"/>
      <c r="AO609" s="114"/>
      <c r="AP609" s="114"/>
      <c r="AQ609" s="114"/>
      <c r="AR609" s="115"/>
      <c r="AS609" s="116"/>
      <c r="AT609" s="117"/>
      <c r="AU609" s="117"/>
      <c r="AV609" s="117"/>
      <c r="AW609" s="117"/>
      <c r="AX609" s="118"/>
      <c r="AY609" s="31"/>
      <c r="AZ609" s="31"/>
      <c r="BA609" s="31"/>
      <c r="BB609" s="31"/>
      <c r="BC609" s="31"/>
      <c r="BD609" s="31"/>
      <c r="BE609" s="31"/>
      <c r="BF609" s="31"/>
      <c r="BG609" s="31"/>
      <c r="BH609" s="31"/>
      <c r="BI609" s="31"/>
      <c r="BJ609" s="31"/>
      <c r="BK609" s="31"/>
      <c r="BL609" s="31"/>
      <c r="BM609" s="31"/>
      <c r="BN609" s="31"/>
      <c r="BO609" s="31"/>
      <c r="BP609" s="31"/>
      <c r="BQ609" s="31"/>
      <c r="BR609" s="31"/>
      <c r="BS609" s="31"/>
      <c r="BT609" s="31"/>
      <c r="BU609" s="31"/>
      <c r="BV609" s="31"/>
      <c r="BW609" s="31"/>
      <c r="BX609" s="31"/>
      <c r="BY609" s="31"/>
      <c r="BZ609" s="31"/>
      <c r="CA609" s="31"/>
      <c r="CB609" s="31"/>
      <c r="CC609" s="31"/>
      <c r="CD609" s="31"/>
      <c r="CE609" s="31"/>
      <c r="CF609" s="31"/>
      <c r="CG609" s="31"/>
      <c r="CH609" s="31"/>
      <c r="CI609" s="31"/>
      <c r="CJ609" s="31"/>
      <c r="CK609" s="31"/>
      <c r="CL609" s="31"/>
      <c r="CM609" s="31"/>
      <c r="CN609" s="31"/>
      <c r="CO609" s="31"/>
      <c r="CP609" s="31"/>
      <c r="CQ609" s="31"/>
      <c r="CR609" s="31"/>
      <c r="CS609" s="31"/>
      <c r="CT609" s="31"/>
      <c r="CU609" s="31"/>
      <c r="CV609" s="31"/>
      <c r="CW609" s="31"/>
      <c r="CX609" s="31"/>
      <c r="CY609" s="31"/>
      <c r="CZ609" s="31"/>
      <c r="DA609" s="31"/>
      <c r="DB609" s="31"/>
      <c r="DC609" s="31"/>
      <c r="DD609" s="31"/>
      <c r="DE609" s="31"/>
      <c r="DF609" s="31"/>
      <c r="DG609" s="31"/>
      <c r="DH609" s="31"/>
      <c r="DI609" s="31"/>
      <c r="DJ609" s="31"/>
      <c r="DK609" s="31"/>
      <c r="DL609" s="31"/>
      <c r="DM609" s="31"/>
      <c r="DN609" s="31"/>
      <c r="DO609" s="31"/>
      <c r="DP609" s="31"/>
      <c r="DQ609" s="31"/>
      <c r="DR609" s="31"/>
      <c r="DS609" s="31"/>
      <c r="DT609" s="31"/>
      <c r="DU609" s="31"/>
      <c r="DV609" s="31"/>
      <c r="DW609" s="31"/>
      <c r="DX609" s="31"/>
      <c r="DY609" s="31"/>
      <c r="DZ609" s="31"/>
      <c r="EA609" s="31"/>
      <c r="EB609" s="31"/>
      <c r="EC609" s="31"/>
      <c r="ED609" s="31"/>
      <c r="EE609" s="31"/>
      <c r="EF609" s="31"/>
      <c r="EG609" s="31"/>
      <c r="EH609" s="31"/>
      <c r="EI609" s="31"/>
      <c r="EJ609" s="31"/>
      <c r="EK609" s="31"/>
      <c r="EL609" s="31"/>
      <c r="EM609" s="31"/>
      <c r="EN609" s="31"/>
      <c r="EO609" s="31"/>
      <c r="EP609" s="31"/>
      <c r="EQ609" s="31"/>
      <c r="ER609" s="31"/>
      <c r="ES609" s="31"/>
      <c r="ET609" s="31"/>
      <c r="EU609" s="31"/>
      <c r="EV609" s="31"/>
      <c r="EW609" s="31"/>
      <c r="EX609" s="31"/>
      <c r="EY609" s="31"/>
      <c r="EZ609" s="31"/>
      <c r="FA609" s="31"/>
      <c r="FB609" s="31"/>
      <c r="FC609" s="31"/>
      <c r="FD609" s="31"/>
      <c r="FE609" s="31"/>
      <c r="FF609" s="31"/>
      <c r="FG609" s="31"/>
      <c r="FH609" s="31"/>
      <c r="FI609" s="31"/>
      <c r="FJ609" s="31"/>
      <c r="FK609" s="31"/>
      <c r="FL609" s="31"/>
      <c r="FM609" s="31"/>
      <c r="FN609" s="31"/>
      <c r="FO609" s="31"/>
      <c r="FP609" s="31"/>
      <c r="FQ609" s="31"/>
      <c r="FR609" s="31"/>
      <c r="FS609" s="31"/>
      <c r="FT609" s="31"/>
      <c r="FU609" s="31"/>
      <c r="FV609" s="31"/>
      <c r="FW609" s="31"/>
      <c r="FX609" s="31"/>
      <c r="FY609" s="31"/>
      <c r="FZ609" s="31"/>
      <c r="GA609" s="31"/>
      <c r="GB609" s="31"/>
      <c r="GC609" s="31"/>
      <c r="GD609" s="31"/>
      <c r="GE609" s="31"/>
      <c r="GF609" s="31"/>
      <c r="GG609" s="31"/>
      <c r="GH609" s="31"/>
      <c r="GI609" s="31"/>
      <c r="GJ609" s="31"/>
      <c r="GK609" s="31"/>
      <c r="GL609" s="31"/>
      <c r="GM609" s="31"/>
      <c r="GN609" s="31"/>
      <c r="GO609" s="31"/>
      <c r="GP609" s="31"/>
      <c r="GQ609" s="31"/>
      <c r="GR609" s="31"/>
      <c r="GS609" s="31"/>
      <c r="GT609" s="31"/>
      <c r="GU609" s="31"/>
      <c r="GV609" s="31"/>
      <c r="GW609" s="31"/>
      <c r="GX609" s="31"/>
      <c r="GY609" s="31"/>
      <c r="GZ609" s="31"/>
      <c r="HA609" s="31"/>
      <c r="HB609" s="31"/>
      <c r="HC609" s="31"/>
      <c r="HD609" s="31"/>
      <c r="HE609" s="31"/>
      <c r="HF609" s="31"/>
      <c r="HG609" s="31"/>
      <c r="HH609" s="31"/>
      <c r="HI609" s="31"/>
      <c r="HJ609" s="31"/>
      <c r="HK609" s="31"/>
      <c r="HL609" s="31"/>
      <c r="HM609" s="31"/>
      <c r="HN609" s="31"/>
      <c r="HO609" s="31"/>
      <c r="HP609" s="31"/>
      <c r="HQ609" s="31"/>
      <c r="HR609" s="31"/>
      <c r="HS609" s="31"/>
      <c r="HT609" s="31"/>
      <c r="HU609" s="31"/>
      <c r="HV609" s="31"/>
      <c r="HW609" s="31"/>
      <c r="HX609" s="31"/>
      <c r="HY609" s="31"/>
      <c r="HZ609" s="31"/>
      <c r="IA609" s="31"/>
      <c r="IB609" s="31"/>
      <c r="IC609" s="31"/>
      <c r="ID609" s="31"/>
      <c r="IE609" s="31"/>
      <c r="IF609" s="31"/>
      <c r="IG609" s="31"/>
      <c r="IH609" s="31"/>
      <c r="II609" s="31"/>
      <c r="IJ609" s="31"/>
      <c r="IK609" s="31"/>
      <c r="IL609" s="31"/>
      <c r="IM609" s="31"/>
      <c r="IN609" s="31"/>
      <c r="IO609" s="31"/>
      <c r="IP609" s="31"/>
      <c r="IQ609" s="31"/>
    </row>
    <row r="610" spans="1:251" s="32" customFormat="1" ht="18.75" customHeight="1" thickBot="1">
      <c r="A610" s="33"/>
      <c r="B610" s="119" t="s">
        <v>92</v>
      </c>
      <c r="C610" s="120"/>
      <c r="D610" s="120"/>
      <c r="E610" s="120"/>
      <c r="F610" s="120"/>
      <c r="G610" s="120"/>
      <c r="H610" s="120"/>
      <c r="I610" s="120"/>
      <c r="J610" s="120"/>
      <c r="K610" s="120"/>
      <c r="L610" s="120"/>
      <c r="M610" s="120"/>
      <c r="N610" s="120"/>
      <c r="O610" s="120"/>
      <c r="P610" s="120"/>
      <c r="Q610" s="120"/>
      <c r="R610" s="120"/>
      <c r="S610" s="120"/>
      <c r="T610" s="120"/>
      <c r="U610" s="120"/>
      <c r="V610" s="120"/>
      <c r="W610" s="120"/>
      <c r="X610" s="120"/>
      <c r="Y610" s="120"/>
      <c r="Z610" s="121"/>
      <c r="AA610" s="122">
        <f>SUM($AA$606:$AA$609)</f>
        <v>13617</v>
      </c>
      <c r="AB610" s="123"/>
      <c r="AC610" s="123"/>
      <c r="AD610" s="123"/>
      <c r="AE610" s="123"/>
      <c r="AF610" s="123"/>
      <c r="AG610" s="123"/>
      <c r="AH610" s="123"/>
      <c r="AI610" s="124"/>
      <c r="AJ610" s="122">
        <f>SUM($AJ$606:$AJ$609)</f>
        <v>14893</v>
      </c>
      <c r="AK610" s="123"/>
      <c r="AL610" s="123"/>
      <c r="AM610" s="123"/>
      <c r="AN610" s="123"/>
      <c r="AO610" s="123"/>
      <c r="AP610" s="123"/>
      <c r="AQ610" s="123"/>
      <c r="AR610" s="124"/>
      <c r="AS610" s="125"/>
      <c r="AT610" s="126"/>
      <c r="AU610" s="126"/>
      <c r="AV610" s="126"/>
      <c r="AW610" s="126"/>
      <c r="AX610" s="127"/>
      <c r="AY610" s="31"/>
      <c r="AZ610" s="31"/>
      <c r="BA610" s="31"/>
      <c r="BB610" s="31"/>
      <c r="BC610" s="31"/>
      <c r="BD610" s="31"/>
      <c r="BE610" s="31"/>
      <c r="BF610" s="31"/>
      <c r="BG610" s="31"/>
      <c r="BH610" s="31"/>
      <c r="BI610" s="31"/>
      <c r="BJ610" s="31"/>
      <c r="BK610" s="31"/>
      <c r="BL610" s="31"/>
      <c r="BM610" s="31"/>
      <c r="BN610" s="31"/>
      <c r="BO610" s="31"/>
      <c r="BP610" s="31"/>
      <c r="BQ610" s="31"/>
      <c r="BR610" s="31"/>
      <c r="BS610" s="31"/>
      <c r="BT610" s="31"/>
      <c r="BU610" s="31"/>
      <c r="BV610" s="31"/>
      <c r="BW610" s="31"/>
      <c r="BX610" s="31"/>
      <c r="BY610" s="31"/>
      <c r="BZ610" s="31"/>
      <c r="CA610" s="31"/>
      <c r="CB610" s="31"/>
      <c r="CC610" s="31"/>
      <c r="CD610" s="31"/>
      <c r="CE610" s="31"/>
      <c r="CF610" s="31"/>
      <c r="CG610" s="31"/>
      <c r="CH610" s="31"/>
      <c r="CI610" s="31"/>
      <c r="CJ610" s="31"/>
      <c r="CK610" s="31"/>
      <c r="CL610" s="31"/>
      <c r="CM610" s="31"/>
      <c r="CN610" s="31"/>
      <c r="CO610" s="31"/>
      <c r="CP610" s="31"/>
      <c r="CQ610" s="31"/>
      <c r="CR610" s="31"/>
      <c r="CS610" s="31"/>
      <c r="CT610" s="31"/>
      <c r="CU610" s="31"/>
      <c r="CV610" s="31"/>
      <c r="CW610" s="31"/>
      <c r="CX610" s="31"/>
      <c r="CY610" s="31"/>
      <c r="CZ610" s="31"/>
      <c r="DA610" s="31"/>
      <c r="DB610" s="31"/>
      <c r="DC610" s="31"/>
      <c r="DD610" s="31"/>
      <c r="DE610" s="31"/>
      <c r="DF610" s="31"/>
      <c r="DG610" s="31"/>
      <c r="DH610" s="31"/>
      <c r="DI610" s="31"/>
      <c r="DJ610" s="31"/>
      <c r="DK610" s="31"/>
      <c r="DL610" s="31"/>
      <c r="DM610" s="31"/>
      <c r="DN610" s="31"/>
      <c r="DO610" s="31"/>
      <c r="DP610" s="31"/>
      <c r="DQ610" s="31"/>
      <c r="DR610" s="31"/>
      <c r="DS610" s="31"/>
      <c r="DT610" s="31"/>
      <c r="DU610" s="31"/>
      <c r="DV610" s="31"/>
      <c r="DW610" s="31"/>
      <c r="DX610" s="31"/>
      <c r="DY610" s="31"/>
      <c r="DZ610" s="31"/>
      <c r="EA610" s="31"/>
      <c r="EB610" s="31"/>
      <c r="EC610" s="31"/>
      <c r="ED610" s="31"/>
      <c r="EE610" s="31"/>
      <c r="EF610" s="31"/>
      <c r="EG610" s="31"/>
      <c r="EH610" s="31"/>
      <c r="EI610" s="31"/>
      <c r="EJ610" s="31"/>
      <c r="EK610" s="31"/>
      <c r="EL610" s="31"/>
      <c r="EM610" s="31"/>
      <c r="EN610" s="31"/>
      <c r="EO610" s="31"/>
      <c r="EP610" s="31"/>
      <c r="EQ610" s="31"/>
      <c r="ER610" s="31"/>
      <c r="ES610" s="31"/>
      <c r="ET610" s="31"/>
      <c r="EU610" s="31"/>
      <c r="EV610" s="31"/>
      <c r="EW610" s="31"/>
      <c r="EX610" s="31"/>
      <c r="EY610" s="31"/>
      <c r="EZ610" s="31"/>
      <c r="FA610" s="31"/>
      <c r="FB610" s="31"/>
      <c r="FC610" s="31"/>
      <c r="FD610" s="31"/>
      <c r="FE610" s="31"/>
      <c r="FF610" s="31"/>
      <c r="FG610" s="31"/>
      <c r="FH610" s="31"/>
      <c r="FI610" s="31"/>
      <c r="FJ610" s="31"/>
      <c r="FK610" s="31"/>
      <c r="FL610" s="31"/>
      <c r="FM610" s="31"/>
      <c r="FN610" s="31"/>
      <c r="FO610" s="31"/>
      <c r="FP610" s="31"/>
      <c r="FQ610" s="31"/>
      <c r="FR610" s="31"/>
      <c r="FS610" s="31"/>
      <c r="FT610" s="31"/>
      <c r="FU610" s="31"/>
      <c r="FV610" s="31"/>
      <c r="FW610" s="31"/>
      <c r="FX610" s="31"/>
      <c r="FY610" s="31"/>
      <c r="FZ610" s="31"/>
      <c r="GA610" s="31"/>
      <c r="GB610" s="31"/>
      <c r="GC610" s="31"/>
      <c r="GD610" s="31"/>
      <c r="GE610" s="31"/>
      <c r="GF610" s="31"/>
      <c r="GG610" s="31"/>
      <c r="GH610" s="31"/>
      <c r="GI610" s="31"/>
      <c r="GJ610" s="31"/>
      <c r="GK610" s="31"/>
      <c r="GL610" s="31"/>
      <c r="GM610" s="31"/>
      <c r="GN610" s="31"/>
      <c r="GO610" s="31"/>
      <c r="GP610" s="31"/>
      <c r="GQ610" s="31"/>
      <c r="GR610" s="31"/>
      <c r="GS610" s="31"/>
      <c r="GT610" s="31"/>
      <c r="GU610" s="31"/>
      <c r="GV610" s="31"/>
      <c r="GW610" s="31"/>
      <c r="GX610" s="31"/>
      <c r="GY610" s="31"/>
      <c r="GZ610" s="31"/>
      <c r="HA610" s="31"/>
      <c r="HB610" s="31"/>
      <c r="HC610" s="31"/>
      <c r="HD610" s="31"/>
      <c r="HE610" s="31"/>
      <c r="HF610" s="31"/>
      <c r="HG610" s="31"/>
      <c r="HH610" s="31"/>
      <c r="HI610" s="31"/>
      <c r="HJ610" s="31"/>
      <c r="HK610" s="31"/>
      <c r="HL610" s="31"/>
      <c r="HM610" s="31"/>
      <c r="HN610" s="31"/>
      <c r="HO610" s="31"/>
      <c r="HP610" s="31"/>
      <c r="HQ610" s="31"/>
      <c r="HR610" s="31"/>
      <c r="HS610" s="31"/>
      <c r="HT610" s="31"/>
      <c r="HU610" s="31"/>
      <c r="HV610" s="31"/>
      <c r="HW610" s="31"/>
      <c r="HX610" s="31"/>
      <c r="HY610" s="31"/>
      <c r="HZ610" s="31"/>
      <c r="IA610" s="31"/>
      <c r="IB610" s="31"/>
      <c r="IC610" s="31"/>
      <c r="ID610" s="31"/>
      <c r="IE610" s="31"/>
      <c r="IF610" s="31"/>
      <c r="IG610" s="31"/>
      <c r="IH610" s="31"/>
      <c r="II610" s="31"/>
      <c r="IJ610" s="31"/>
      <c r="IK610" s="31"/>
      <c r="IL610" s="31"/>
      <c r="IM610" s="31"/>
      <c r="IN610" s="31"/>
      <c r="IO610" s="31"/>
      <c r="IP610" s="31"/>
      <c r="IQ610" s="31"/>
    </row>
    <row r="612" spans="1:251" ht="18.75">
      <c r="A612" s="55" t="s">
        <v>105</v>
      </c>
      <c r="AW612" s="53"/>
      <c r="AX612" s="54"/>
      <c r="AY612" s="53"/>
    </row>
    <row r="614" spans="1:251" ht="18.75">
      <c r="B614" s="90" t="s">
        <v>0</v>
      </c>
      <c r="C614" s="128"/>
      <c r="D614" s="128"/>
      <c r="E614" s="128"/>
      <c r="F614" s="128"/>
      <c r="G614" s="128"/>
      <c r="H614" s="128"/>
      <c r="I614" s="128"/>
      <c r="J614" s="128"/>
      <c r="K614" s="128"/>
      <c r="L614" s="128"/>
      <c r="M614" s="128"/>
      <c r="N614" s="128"/>
      <c r="O614" s="128"/>
      <c r="P614" s="128"/>
      <c r="Q614" s="128"/>
      <c r="R614" s="128"/>
      <c r="S614" s="128"/>
      <c r="T614" s="128"/>
      <c r="U614" s="128"/>
      <c r="V614" s="128"/>
      <c r="W614" s="128"/>
      <c r="X614" s="128"/>
      <c r="Y614" s="128"/>
      <c r="Z614" s="128"/>
      <c r="AA614" s="128"/>
      <c r="AB614" s="128"/>
      <c r="AC614" s="128"/>
      <c r="AD614" s="128"/>
      <c r="AE614" s="128"/>
      <c r="AF614" s="128"/>
      <c r="AG614" s="128"/>
      <c r="AH614" s="128"/>
      <c r="AI614" s="128"/>
      <c r="AJ614" s="128"/>
      <c r="AK614" s="128"/>
      <c r="AL614" s="128"/>
      <c r="AM614" s="128"/>
      <c r="AN614" s="128"/>
      <c r="AO614" s="128"/>
      <c r="AP614" s="128"/>
      <c r="AQ614" s="128"/>
      <c r="AR614" s="128"/>
      <c r="AS614" s="128"/>
      <c r="AT614" s="128"/>
      <c r="AU614" s="128"/>
      <c r="AV614" s="128"/>
      <c r="AW614" s="128"/>
      <c r="AX614" s="128"/>
    </row>
    <row r="615" spans="1:251">
      <c r="Z615" s="52"/>
      <c r="AD615" s="52"/>
      <c r="AE615" s="52"/>
      <c r="AF615" s="52"/>
      <c r="AG615" s="52"/>
      <c r="AH615" s="52"/>
      <c r="AI615" s="52"/>
      <c r="AO615" s="52"/>
    </row>
    <row r="616" spans="1:251" ht="13.5" thickBot="1">
      <c r="Z616" s="52"/>
      <c r="AD616" s="52"/>
      <c r="AE616" s="52"/>
      <c r="AF616" s="52"/>
      <c r="AG616" s="52"/>
      <c r="AH616" s="52"/>
      <c r="AI616" s="52"/>
      <c r="AO616" s="52"/>
      <c r="DI616" s="50"/>
    </row>
    <row r="617" spans="1:251" ht="24.75" customHeight="1" thickBot="1">
      <c r="B617" s="92" t="s">
        <v>104</v>
      </c>
      <c r="C617" s="93"/>
      <c r="D617" s="93"/>
      <c r="E617" s="93"/>
      <c r="F617" s="93"/>
      <c r="G617" s="93"/>
      <c r="H617" s="94" t="s">
        <v>333</v>
      </c>
      <c r="I617" s="95"/>
      <c r="J617" s="95"/>
      <c r="K617" s="95"/>
      <c r="L617" s="95"/>
      <c r="M617" s="95"/>
      <c r="N617" s="95"/>
      <c r="O617" s="95"/>
      <c r="P617" s="95"/>
      <c r="Q617" s="95"/>
      <c r="R617" s="95"/>
      <c r="S617" s="95"/>
      <c r="T617" s="95"/>
      <c r="U617" s="95"/>
      <c r="V617" s="95"/>
      <c r="W617" s="95"/>
      <c r="X617" s="95"/>
      <c r="Y617" s="95"/>
      <c r="Z617" s="95"/>
      <c r="AA617" s="95"/>
      <c r="AB617" s="95"/>
      <c r="AC617" s="95"/>
      <c r="AD617" s="95"/>
      <c r="AE617" s="95"/>
      <c r="AF617" s="95"/>
      <c r="AG617" s="95"/>
      <c r="AH617" s="95"/>
      <c r="AI617" s="95"/>
      <c r="AJ617" s="95"/>
      <c r="AK617" s="95"/>
      <c r="AL617" s="95"/>
      <c r="AM617" s="95"/>
      <c r="AN617" s="95"/>
      <c r="AO617" s="95"/>
      <c r="AP617" s="95"/>
      <c r="AQ617" s="95"/>
      <c r="AR617" s="95"/>
      <c r="AS617" s="95"/>
      <c r="AT617" s="95"/>
      <c r="AU617" s="95"/>
      <c r="AV617" s="95"/>
      <c r="AW617" s="95"/>
      <c r="AX617" s="96"/>
      <c r="DI617" s="50"/>
    </row>
    <row r="618" spans="1:251" ht="14.25">
      <c r="B618" s="47"/>
      <c r="C618" s="47"/>
      <c r="D618" s="47"/>
      <c r="E618" s="47"/>
      <c r="F618" s="47"/>
      <c r="G618" s="47"/>
      <c r="H618" s="35"/>
      <c r="I618" s="35"/>
      <c r="J618" s="35"/>
      <c r="K618" s="35"/>
      <c r="L618" s="40"/>
      <c r="M618" s="40"/>
      <c r="N618" s="40"/>
      <c r="O618" s="40"/>
      <c r="P618" s="35"/>
      <c r="Q618" s="35"/>
      <c r="R618" s="35"/>
      <c r="S618" s="35"/>
      <c r="T618" s="35"/>
      <c r="U618" s="35"/>
      <c r="V618" s="39"/>
      <c r="W618" s="39"/>
      <c r="X618" s="39"/>
      <c r="Y618" s="39"/>
      <c r="Z618" s="39"/>
      <c r="AA618" s="39"/>
      <c r="AB618" s="39"/>
      <c r="AC618" s="39"/>
      <c r="AD618" s="39"/>
      <c r="AE618" s="39"/>
      <c r="AF618" s="39"/>
      <c r="AG618" s="39"/>
      <c r="AH618" s="39"/>
      <c r="AI618" s="39"/>
      <c r="AJ618" s="39"/>
      <c r="AK618" s="39"/>
      <c r="AL618" s="39"/>
      <c r="AM618" s="39"/>
      <c r="AN618" s="39"/>
      <c r="AO618" s="39"/>
      <c r="AP618" s="39"/>
      <c r="AQ618" s="39"/>
      <c r="AR618" s="39"/>
      <c r="AS618" s="39"/>
      <c r="AT618" s="39"/>
      <c r="AU618" s="39"/>
      <c r="AV618" s="39"/>
      <c r="AW618" s="39"/>
      <c r="AX618" s="39"/>
      <c r="DI618" s="50"/>
    </row>
    <row r="619" spans="1:251" ht="15" thickBot="1">
      <c r="A619" s="51"/>
      <c r="B619" s="39" t="s">
        <v>103</v>
      </c>
      <c r="C619" s="35"/>
      <c r="D619" s="35"/>
      <c r="E619" s="35"/>
      <c r="F619" s="35"/>
      <c r="G619" s="35"/>
      <c r="H619" s="35"/>
      <c r="I619" s="35"/>
      <c r="J619" s="35"/>
      <c r="K619" s="35"/>
      <c r="L619" s="40"/>
      <c r="M619" s="40"/>
      <c r="N619" s="40"/>
      <c r="O619" s="40"/>
      <c r="P619" s="35"/>
      <c r="Q619" s="35"/>
      <c r="R619" s="35"/>
      <c r="S619" s="35"/>
      <c r="T619" s="35"/>
      <c r="U619" s="35"/>
      <c r="V619" s="39"/>
      <c r="W619" s="39"/>
      <c r="X619" s="39"/>
      <c r="Y619" s="39"/>
      <c r="Z619" s="39"/>
      <c r="AA619" s="39"/>
      <c r="AB619" s="39"/>
      <c r="AC619" s="39"/>
      <c r="AD619" s="39"/>
      <c r="AE619" s="39"/>
      <c r="AF619" s="39"/>
      <c r="AG619" s="39"/>
      <c r="AH619" s="39"/>
      <c r="AI619" s="39"/>
      <c r="AJ619" s="39"/>
      <c r="AK619" s="39"/>
      <c r="AL619" s="39"/>
      <c r="AM619" s="39"/>
      <c r="AN619" s="39"/>
      <c r="AO619" s="39"/>
      <c r="AP619" s="39"/>
      <c r="AQ619" s="39"/>
      <c r="AR619" s="39"/>
      <c r="AS619" s="39"/>
      <c r="AT619" s="39"/>
      <c r="AU619" s="39"/>
      <c r="AV619" s="39"/>
      <c r="AW619" s="39"/>
      <c r="AX619" s="39"/>
      <c r="DI619" s="50"/>
    </row>
    <row r="620" spans="1:251" ht="14.25">
      <c r="A620" s="35"/>
      <c r="B620" s="49"/>
      <c r="C620" s="47"/>
      <c r="D620" s="47"/>
      <c r="E620" s="47"/>
      <c r="F620" s="47"/>
      <c r="G620" s="47"/>
      <c r="H620" s="47"/>
      <c r="I620" s="47"/>
      <c r="J620" s="47"/>
      <c r="K620" s="47"/>
      <c r="L620" s="48"/>
      <c r="M620" s="48"/>
      <c r="N620" s="48"/>
      <c r="O620" s="48"/>
      <c r="P620" s="47"/>
      <c r="Q620" s="47"/>
      <c r="R620" s="47"/>
      <c r="S620" s="47"/>
      <c r="T620" s="47"/>
      <c r="U620" s="47"/>
      <c r="V620" s="46"/>
      <c r="W620" s="46"/>
      <c r="X620" s="46"/>
      <c r="Y620" s="46"/>
      <c r="Z620" s="46"/>
      <c r="AA620" s="46"/>
      <c r="AB620" s="46"/>
      <c r="AC620" s="46"/>
      <c r="AD620" s="46"/>
      <c r="AE620" s="46"/>
      <c r="AF620" s="46"/>
      <c r="AG620" s="46"/>
      <c r="AH620" s="46"/>
      <c r="AI620" s="46"/>
      <c r="AJ620" s="46"/>
      <c r="AK620" s="46"/>
      <c r="AL620" s="46"/>
      <c r="AM620" s="46"/>
      <c r="AN620" s="46"/>
      <c r="AO620" s="46"/>
      <c r="AP620" s="46"/>
      <c r="AQ620" s="46"/>
      <c r="AR620" s="46"/>
      <c r="AS620" s="46"/>
      <c r="AT620" s="46"/>
      <c r="AU620" s="46"/>
      <c r="AV620" s="46"/>
      <c r="AW620" s="46"/>
      <c r="AX620" s="45"/>
    </row>
    <row r="621" spans="1:251" ht="12" customHeight="1">
      <c r="A621" s="35"/>
      <c r="B621" s="97" t="s">
        <v>332</v>
      </c>
      <c r="C621" s="98"/>
      <c r="D621" s="98"/>
      <c r="E621" s="98"/>
      <c r="F621" s="98"/>
      <c r="G621" s="98"/>
      <c r="H621" s="98"/>
      <c r="I621" s="98"/>
      <c r="J621" s="98"/>
      <c r="K621" s="98"/>
      <c r="L621" s="98"/>
      <c r="M621" s="98"/>
      <c r="N621" s="98"/>
      <c r="O621" s="98"/>
      <c r="P621" s="98"/>
      <c r="Q621" s="98"/>
      <c r="R621" s="98"/>
      <c r="S621" s="98"/>
      <c r="T621" s="98"/>
      <c r="U621" s="98"/>
      <c r="V621" s="98"/>
      <c r="W621" s="98"/>
      <c r="X621" s="98"/>
      <c r="Y621" s="98"/>
      <c r="Z621" s="98"/>
      <c r="AA621" s="98"/>
      <c r="AB621" s="98"/>
      <c r="AC621" s="98"/>
      <c r="AD621" s="98"/>
      <c r="AE621" s="98"/>
      <c r="AF621" s="98"/>
      <c r="AG621" s="98"/>
      <c r="AH621" s="98"/>
      <c r="AI621" s="98"/>
      <c r="AJ621" s="98"/>
      <c r="AK621" s="98"/>
      <c r="AL621" s="98"/>
      <c r="AM621" s="98"/>
      <c r="AN621" s="98"/>
      <c r="AO621" s="98"/>
      <c r="AP621" s="98"/>
      <c r="AQ621" s="98"/>
      <c r="AR621" s="98"/>
      <c r="AS621" s="98"/>
      <c r="AT621" s="98"/>
      <c r="AU621" s="98"/>
      <c r="AV621" s="98"/>
      <c r="AW621" s="98"/>
      <c r="AX621" s="99"/>
    </row>
    <row r="622" spans="1:251" ht="12" customHeight="1">
      <c r="A622" s="35"/>
      <c r="B622" s="97"/>
      <c r="C622" s="98"/>
      <c r="D622" s="98"/>
      <c r="E622" s="98"/>
      <c r="F622" s="98"/>
      <c r="G622" s="98"/>
      <c r="H622" s="98"/>
      <c r="I622" s="98"/>
      <c r="J622" s="98"/>
      <c r="K622" s="98"/>
      <c r="L622" s="98"/>
      <c r="M622" s="98"/>
      <c r="N622" s="98"/>
      <c r="O622" s="98"/>
      <c r="P622" s="98"/>
      <c r="Q622" s="98"/>
      <c r="R622" s="98"/>
      <c r="S622" s="98"/>
      <c r="T622" s="98"/>
      <c r="U622" s="98"/>
      <c r="V622" s="98"/>
      <c r="W622" s="98"/>
      <c r="X622" s="98"/>
      <c r="Y622" s="98"/>
      <c r="Z622" s="98"/>
      <c r="AA622" s="98"/>
      <c r="AB622" s="98"/>
      <c r="AC622" s="98"/>
      <c r="AD622" s="98"/>
      <c r="AE622" s="98"/>
      <c r="AF622" s="98"/>
      <c r="AG622" s="98"/>
      <c r="AH622" s="98"/>
      <c r="AI622" s="98"/>
      <c r="AJ622" s="98"/>
      <c r="AK622" s="98"/>
      <c r="AL622" s="98"/>
      <c r="AM622" s="98"/>
      <c r="AN622" s="98"/>
      <c r="AO622" s="98"/>
      <c r="AP622" s="98"/>
      <c r="AQ622" s="98"/>
      <c r="AR622" s="98"/>
      <c r="AS622" s="98"/>
      <c r="AT622" s="98"/>
      <c r="AU622" s="98"/>
      <c r="AV622" s="98"/>
      <c r="AW622" s="98"/>
      <c r="AX622" s="99"/>
      <c r="BC622" s="32"/>
    </row>
    <row r="623" spans="1:251" ht="12" customHeight="1">
      <c r="A623" s="35"/>
      <c r="B623" s="97"/>
      <c r="C623" s="98"/>
      <c r="D623" s="98"/>
      <c r="E623" s="98"/>
      <c r="F623" s="98"/>
      <c r="G623" s="98"/>
      <c r="H623" s="98"/>
      <c r="I623" s="98"/>
      <c r="J623" s="98"/>
      <c r="K623" s="98"/>
      <c r="L623" s="98"/>
      <c r="M623" s="98"/>
      <c r="N623" s="98"/>
      <c r="O623" s="98"/>
      <c r="P623" s="98"/>
      <c r="Q623" s="98"/>
      <c r="R623" s="98"/>
      <c r="S623" s="98"/>
      <c r="T623" s="98"/>
      <c r="U623" s="98"/>
      <c r="V623" s="98"/>
      <c r="W623" s="98"/>
      <c r="X623" s="98"/>
      <c r="Y623" s="98"/>
      <c r="Z623" s="98"/>
      <c r="AA623" s="98"/>
      <c r="AB623" s="98"/>
      <c r="AC623" s="98"/>
      <c r="AD623" s="98"/>
      <c r="AE623" s="98"/>
      <c r="AF623" s="98"/>
      <c r="AG623" s="98"/>
      <c r="AH623" s="98"/>
      <c r="AI623" s="98"/>
      <c r="AJ623" s="98"/>
      <c r="AK623" s="98"/>
      <c r="AL623" s="98"/>
      <c r="AM623" s="98"/>
      <c r="AN623" s="98"/>
      <c r="AO623" s="98"/>
      <c r="AP623" s="98"/>
      <c r="AQ623" s="98"/>
      <c r="AR623" s="98"/>
      <c r="AS623" s="98"/>
      <c r="AT623" s="98"/>
      <c r="AU623" s="98"/>
      <c r="AV623" s="98"/>
      <c r="AW623" s="98"/>
      <c r="AX623" s="99"/>
    </row>
    <row r="624" spans="1:251" ht="12" customHeight="1">
      <c r="A624" s="35"/>
      <c r="B624" s="97"/>
      <c r="C624" s="98"/>
      <c r="D624" s="98"/>
      <c r="E624" s="98"/>
      <c r="F624" s="98"/>
      <c r="G624" s="98"/>
      <c r="H624" s="98"/>
      <c r="I624" s="98"/>
      <c r="J624" s="98"/>
      <c r="K624" s="98"/>
      <c r="L624" s="98"/>
      <c r="M624" s="98"/>
      <c r="N624" s="98"/>
      <c r="O624" s="98"/>
      <c r="P624" s="98"/>
      <c r="Q624" s="98"/>
      <c r="R624" s="98"/>
      <c r="S624" s="98"/>
      <c r="T624" s="98"/>
      <c r="U624" s="98"/>
      <c r="V624" s="98"/>
      <c r="W624" s="98"/>
      <c r="X624" s="98"/>
      <c r="Y624" s="98"/>
      <c r="Z624" s="98"/>
      <c r="AA624" s="98"/>
      <c r="AB624" s="98"/>
      <c r="AC624" s="98"/>
      <c r="AD624" s="98"/>
      <c r="AE624" s="98"/>
      <c r="AF624" s="98"/>
      <c r="AG624" s="98"/>
      <c r="AH624" s="98"/>
      <c r="AI624" s="98"/>
      <c r="AJ624" s="98"/>
      <c r="AK624" s="98"/>
      <c r="AL624" s="98"/>
      <c r="AM624" s="98"/>
      <c r="AN624" s="98"/>
      <c r="AO624" s="98"/>
      <c r="AP624" s="98"/>
      <c r="AQ624" s="98"/>
      <c r="AR624" s="98"/>
      <c r="AS624" s="98"/>
      <c r="AT624" s="98"/>
      <c r="AU624" s="98"/>
      <c r="AV624" s="98"/>
      <c r="AW624" s="98"/>
      <c r="AX624" s="99"/>
    </row>
    <row r="625" spans="1:251" ht="12" customHeight="1">
      <c r="A625" s="35"/>
      <c r="B625" s="97"/>
      <c r="C625" s="98"/>
      <c r="D625" s="98"/>
      <c r="E625" s="98"/>
      <c r="F625" s="98"/>
      <c r="G625" s="98"/>
      <c r="H625" s="98"/>
      <c r="I625" s="98"/>
      <c r="J625" s="98"/>
      <c r="K625" s="98"/>
      <c r="L625" s="98"/>
      <c r="M625" s="98"/>
      <c r="N625" s="98"/>
      <c r="O625" s="98"/>
      <c r="P625" s="98"/>
      <c r="Q625" s="98"/>
      <c r="R625" s="98"/>
      <c r="S625" s="98"/>
      <c r="T625" s="98"/>
      <c r="U625" s="98"/>
      <c r="V625" s="98"/>
      <c r="W625" s="98"/>
      <c r="X625" s="98"/>
      <c r="Y625" s="98"/>
      <c r="Z625" s="98"/>
      <c r="AA625" s="98"/>
      <c r="AB625" s="98"/>
      <c r="AC625" s="98"/>
      <c r="AD625" s="98"/>
      <c r="AE625" s="98"/>
      <c r="AF625" s="98"/>
      <c r="AG625" s="98"/>
      <c r="AH625" s="98"/>
      <c r="AI625" s="98"/>
      <c r="AJ625" s="98"/>
      <c r="AK625" s="98"/>
      <c r="AL625" s="98"/>
      <c r="AM625" s="98"/>
      <c r="AN625" s="98"/>
      <c r="AO625" s="98"/>
      <c r="AP625" s="98"/>
      <c r="AQ625" s="98"/>
      <c r="AR625" s="98"/>
      <c r="AS625" s="98"/>
      <c r="AT625" s="98"/>
      <c r="AU625" s="98"/>
      <c r="AV625" s="98"/>
      <c r="AW625" s="98"/>
      <c r="AX625" s="99"/>
    </row>
    <row r="626" spans="1:251" ht="15" thickBot="1">
      <c r="A626" s="33"/>
      <c r="B626" s="44"/>
      <c r="C626" s="43"/>
      <c r="D626" s="43"/>
      <c r="E626" s="43"/>
      <c r="F626" s="43"/>
      <c r="G626" s="43"/>
      <c r="H626" s="43"/>
      <c r="I626" s="43"/>
      <c r="J626" s="43"/>
      <c r="K626" s="43"/>
      <c r="L626" s="43"/>
      <c r="M626" s="43"/>
      <c r="N626" s="43"/>
      <c r="O626" s="43"/>
      <c r="P626" s="43"/>
      <c r="Q626" s="43"/>
      <c r="R626" s="43"/>
      <c r="S626" s="43"/>
      <c r="T626" s="43"/>
      <c r="U626" s="43"/>
      <c r="V626" s="43"/>
      <c r="W626" s="43"/>
      <c r="X626" s="43"/>
      <c r="Y626" s="43"/>
      <c r="Z626" s="43"/>
      <c r="AA626" s="43"/>
      <c r="AB626" s="43"/>
      <c r="AC626" s="43"/>
      <c r="AD626" s="43"/>
      <c r="AE626" s="43"/>
      <c r="AF626" s="43"/>
      <c r="AG626" s="43"/>
      <c r="AH626" s="43"/>
      <c r="AI626" s="43"/>
      <c r="AJ626" s="43"/>
      <c r="AK626" s="43"/>
      <c r="AL626" s="43"/>
      <c r="AM626" s="43"/>
      <c r="AN626" s="43"/>
      <c r="AO626" s="43"/>
      <c r="AP626" s="43"/>
      <c r="AQ626" s="43"/>
      <c r="AR626" s="43"/>
      <c r="AS626" s="43"/>
      <c r="AT626" s="43"/>
      <c r="AU626" s="43"/>
      <c r="AV626" s="43"/>
      <c r="AW626" s="43"/>
      <c r="AX626" s="42"/>
    </row>
    <row r="627" spans="1:251">
      <c r="B627" s="41"/>
    </row>
    <row r="628" spans="1:251" ht="15" thickBot="1">
      <c r="A628" s="51"/>
      <c r="B628" s="39" t="s">
        <v>101</v>
      </c>
      <c r="C628" s="35"/>
      <c r="D628" s="35"/>
      <c r="E628" s="35"/>
      <c r="F628" s="35"/>
      <c r="G628" s="35"/>
      <c r="H628" s="35"/>
      <c r="I628" s="35"/>
      <c r="J628" s="35"/>
      <c r="K628" s="35"/>
      <c r="L628" s="40"/>
      <c r="M628" s="40"/>
      <c r="N628" s="40"/>
      <c r="O628" s="40"/>
      <c r="P628" s="35"/>
      <c r="Q628" s="35"/>
      <c r="R628" s="35"/>
      <c r="S628" s="35"/>
      <c r="T628" s="35"/>
      <c r="U628" s="35"/>
      <c r="V628" s="39"/>
      <c r="W628" s="39"/>
      <c r="X628" s="39"/>
      <c r="Y628" s="39"/>
      <c r="Z628" s="39"/>
      <c r="AA628" s="39"/>
      <c r="AB628" s="39"/>
      <c r="AC628" s="39"/>
      <c r="AD628" s="39"/>
      <c r="AE628" s="39"/>
      <c r="AF628" s="39"/>
      <c r="AG628" s="39"/>
      <c r="AH628" s="39"/>
      <c r="AI628" s="39"/>
      <c r="AJ628" s="39"/>
      <c r="AK628" s="39"/>
      <c r="AL628" s="39"/>
      <c r="AM628" s="39"/>
      <c r="AN628" s="39"/>
      <c r="AO628" s="39"/>
      <c r="AP628" s="39"/>
      <c r="AQ628" s="39"/>
      <c r="AR628" s="39"/>
      <c r="AS628" s="39"/>
      <c r="AT628" s="39"/>
      <c r="AU628" s="39"/>
      <c r="AV628" s="39"/>
      <c r="AW628" s="39"/>
      <c r="AX628" s="39"/>
      <c r="DI628" s="50"/>
    </row>
    <row r="629" spans="1:251" ht="14.25">
      <c r="A629" s="35"/>
      <c r="B629" s="49"/>
      <c r="C629" s="47"/>
      <c r="D629" s="47"/>
      <c r="E629" s="47"/>
      <c r="F629" s="47"/>
      <c r="G629" s="47"/>
      <c r="H629" s="47"/>
      <c r="I629" s="47"/>
      <c r="J629" s="47"/>
      <c r="K629" s="47"/>
      <c r="L629" s="48"/>
      <c r="M629" s="48"/>
      <c r="N629" s="48"/>
      <c r="O629" s="48"/>
      <c r="P629" s="47"/>
      <c r="Q629" s="47"/>
      <c r="R629" s="47"/>
      <c r="S629" s="47"/>
      <c r="T629" s="47"/>
      <c r="U629" s="47"/>
      <c r="V629" s="46"/>
      <c r="W629" s="46"/>
      <c r="X629" s="46"/>
      <c r="Y629" s="46"/>
      <c r="Z629" s="46"/>
      <c r="AA629" s="46"/>
      <c r="AB629" s="46"/>
      <c r="AC629" s="46"/>
      <c r="AD629" s="46"/>
      <c r="AE629" s="46"/>
      <c r="AF629" s="46"/>
      <c r="AG629" s="46"/>
      <c r="AH629" s="46"/>
      <c r="AI629" s="46"/>
      <c r="AJ629" s="46"/>
      <c r="AK629" s="46"/>
      <c r="AL629" s="46"/>
      <c r="AM629" s="46"/>
      <c r="AN629" s="46"/>
      <c r="AO629" s="46"/>
      <c r="AP629" s="46"/>
      <c r="AQ629" s="46"/>
      <c r="AR629" s="46"/>
      <c r="AS629" s="46"/>
      <c r="AT629" s="46"/>
      <c r="AU629" s="46"/>
      <c r="AV629" s="46"/>
      <c r="AW629" s="46"/>
      <c r="AX629" s="45"/>
    </row>
    <row r="630" spans="1:251" ht="12" customHeight="1">
      <c r="A630" s="35"/>
      <c r="B630" s="97" t="s">
        <v>331</v>
      </c>
      <c r="C630" s="98"/>
      <c r="D630" s="98"/>
      <c r="E630" s="98"/>
      <c r="F630" s="98"/>
      <c r="G630" s="98"/>
      <c r="H630" s="98"/>
      <c r="I630" s="98"/>
      <c r="J630" s="98"/>
      <c r="K630" s="98"/>
      <c r="L630" s="98"/>
      <c r="M630" s="98"/>
      <c r="N630" s="98"/>
      <c r="O630" s="98"/>
      <c r="P630" s="98"/>
      <c r="Q630" s="98"/>
      <c r="R630" s="98"/>
      <c r="S630" s="98"/>
      <c r="T630" s="98"/>
      <c r="U630" s="98"/>
      <c r="V630" s="98"/>
      <c r="W630" s="98"/>
      <c r="X630" s="98"/>
      <c r="Y630" s="98"/>
      <c r="Z630" s="98"/>
      <c r="AA630" s="98"/>
      <c r="AB630" s="98"/>
      <c r="AC630" s="98"/>
      <c r="AD630" s="98"/>
      <c r="AE630" s="98"/>
      <c r="AF630" s="98"/>
      <c r="AG630" s="98"/>
      <c r="AH630" s="98"/>
      <c r="AI630" s="98"/>
      <c r="AJ630" s="98"/>
      <c r="AK630" s="98"/>
      <c r="AL630" s="98"/>
      <c r="AM630" s="98"/>
      <c r="AN630" s="98"/>
      <c r="AO630" s="98"/>
      <c r="AP630" s="98"/>
      <c r="AQ630" s="98"/>
      <c r="AR630" s="98"/>
      <c r="AS630" s="98"/>
      <c r="AT630" s="98"/>
      <c r="AU630" s="98"/>
      <c r="AV630" s="98"/>
      <c r="AW630" s="98"/>
      <c r="AX630" s="99"/>
    </row>
    <row r="631" spans="1:251" ht="12" customHeight="1">
      <c r="A631" s="35"/>
      <c r="B631" s="97"/>
      <c r="C631" s="98"/>
      <c r="D631" s="98"/>
      <c r="E631" s="98"/>
      <c r="F631" s="98"/>
      <c r="G631" s="98"/>
      <c r="H631" s="98"/>
      <c r="I631" s="98"/>
      <c r="J631" s="98"/>
      <c r="K631" s="98"/>
      <c r="L631" s="98"/>
      <c r="M631" s="98"/>
      <c r="N631" s="98"/>
      <c r="O631" s="98"/>
      <c r="P631" s="98"/>
      <c r="Q631" s="98"/>
      <c r="R631" s="98"/>
      <c r="S631" s="98"/>
      <c r="T631" s="98"/>
      <c r="U631" s="98"/>
      <c r="V631" s="98"/>
      <c r="W631" s="98"/>
      <c r="X631" s="98"/>
      <c r="Y631" s="98"/>
      <c r="Z631" s="98"/>
      <c r="AA631" s="98"/>
      <c r="AB631" s="98"/>
      <c r="AC631" s="98"/>
      <c r="AD631" s="98"/>
      <c r="AE631" s="98"/>
      <c r="AF631" s="98"/>
      <c r="AG631" s="98"/>
      <c r="AH631" s="98"/>
      <c r="AI631" s="98"/>
      <c r="AJ631" s="98"/>
      <c r="AK631" s="98"/>
      <c r="AL631" s="98"/>
      <c r="AM631" s="98"/>
      <c r="AN631" s="98"/>
      <c r="AO631" s="98"/>
      <c r="AP631" s="98"/>
      <c r="AQ631" s="98"/>
      <c r="AR631" s="98"/>
      <c r="AS631" s="98"/>
      <c r="AT631" s="98"/>
      <c r="AU631" s="98"/>
      <c r="AV631" s="98"/>
      <c r="AW631" s="98"/>
      <c r="AX631" s="99"/>
      <c r="BC631" s="32"/>
    </row>
    <row r="632" spans="1:251" ht="12" customHeight="1">
      <c r="A632" s="35"/>
      <c r="B632" s="97"/>
      <c r="C632" s="98"/>
      <c r="D632" s="98"/>
      <c r="E632" s="98"/>
      <c r="F632" s="98"/>
      <c r="G632" s="98"/>
      <c r="H632" s="98"/>
      <c r="I632" s="98"/>
      <c r="J632" s="98"/>
      <c r="K632" s="98"/>
      <c r="L632" s="98"/>
      <c r="M632" s="98"/>
      <c r="N632" s="98"/>
      <c r="O632" s="98"/>
      <c r="P632" s="98"/>
      <c r="Q632" s="98"/>
      <c r="R632" s="98"/>
      <c r="S632" s="98"/>
      <c r="T632" s="98"/>
      <c r="U632" s="98"/>
      <c r="V632" s="98"/>
      <c r="W632" s="98"/>
      <c r="X632" s="98"/>
      <c r="Y632" s="98"/>
      <c r="Z632" s="98"/>
      <c r="AA632" s="98"/>
      <c r="AB632" s="98"/>
      <c r="AC632" s="98"/>
      <c r="AD632" s="98"/>
      <c r="AE632" s="98"/>
      <c r="AF632" s="98"/>
      <c r="AG632" s="98"/>
      <c r="AH632" s="98"/>
      <c r="AI632" s="98"/>
      <c r="AJ632" s="98"/>
      <c r="AK632" s="98"/>
      <c r="AL632" s="98"/>
      <c r="AM632" s="98"/>
      <c r="AN632" s="98"/>
      <c r="AO632" s="98"/>
      <c r="AP632" s="98"/>
      <c r="AQ632" s="98"/>
      <c r="AR632" s="98"/>
      <c r="AS632" s="98"/>
      <c r="AT632" s="98"/>
      <c r="AU632" s="98"/>
      <c r="AV632" s="98"/>
      <c r="AW632" s="98"/>
      <c r="AX632" s="99"/>
    </row>
    <row r="633" spans="1:251" ht="12" customHeight="1">
      <c r="A633" s="35"/>
      <c r="B633" s="97"/>
      <c r="C633" s="98"/>
      <c r="D633" s="98"/>
      <c r="E633" s="98"/>
      <c r="F633" s="98"/>
      <c r="G633" s="98"/>
      <c r="H633" s="98"/>
      <c r="I633" s="98"/>
      <c r="J633" s="98"/>
      <c r="K633" s="98"/>
      <c r="L633" s="98"/>
      <c r="M633" s="98"/>
      <c r="N633" s="98"/>
      <c r="O633" s="98"/>
      <c r="P633" s="98"/>
      <c r="Q633" s="98"/>
      <c r="R633" s="98"/>
      <c r="S633" s="98"/>
      <c r="T633" s="98"/>
      <c r="U633" s="98"/>
      <c r="V633" s="98"/>
      <c r="W633" s="98"/>
      <c r="X633" s="98"/>
      <c r="Y633" s="98"/>
      <c r="Z633" s="98"/>
      <c r="AA633" s="98"/>
      <c r="AB633" s="98"/>
      <c r="AC633" s="98"/>
      <c r="AD633" s="98"/>
      <c r="AE633" s="98"/>
      <c r="AF633" s="98"/>
      <c r="AG633" s="98"/>
      <c r="AH633" s="98"/>
      <c r="AI633" s="98"/>
      <c r="AJ633" s="98"/>
      <c r="AK633" s="98"/>
      <c r="AL633" s="98"/>
      <c r="AM633" s="98"/>
      <c r="AN633" s="98"/>
      <c r="AO633" s="98"/>
      <c r="AP633" s="98"/>
      <c r="AQ633" s="98"/>
      <c r="AR633" s="98"/>
      <c r="AS633" s="98"/>
      <c r="AT633" s="98"/>
      <c r="AU633" s="98"/>
      <c r="AV633" s="98"/>
      <c r="AW633" s="98"/>
      <c r="AX633" s="99"/>
    </row>
    <row r="634" spans="1:251" ht="12" customHeight="1">
      <c r="A634" s="35"/>
      <c r="B634" s="97"/>
      <c r="C634" s="98"/>
      <c r="D634" s="98"/>
      <c r="E634" s="98"/>
      <c r="F634" s="98"/>
      <c r="G634" s="98"/>
      <c r="H634" s="98"/>
      <c r="I634" s="98"/>
      <c r="J634" s="98"/>
      <c r="K634" s="98"/>
      <c r="L634" s="98"/>
      <c r="M634" s="98"/>
      <c r="N634" s="98"/>
      <c r="O634" s="98"/>
      <c r="P634" s="98"/>
      <c r="Q634" s="98"/>
      <c r="R634" s="98"/>
      <c r="S634" s="98"/>
      <c r="T634" s="98"/>
      <c r="U634" s="98"/>
      <c r="V634" s="98"/>
      <c r="W634" s="98"/>
      <c r="X634" s="98"/>
      <c r="Y634" s="98"/>
      <c r="Z634" s="98"/>
      <c r="AA634" s="98"/>
      <c r="AB634" s="98"/>
      <c r="AC634" s="98"/>
      <c r="AD634" s="98"/>
      <c r="AE634" s="98"/>
      <c r="AF634" s="98"/>
      <c r="AG634" s="98"/>
      <c r="AH634" s="98"/>
      <c r="AI634" s="98"/>
      <c r="AJ634" s="98"/>
      <c r="AK634" s="98"/>
      <c r="AL634" s="98"/>
      <c r="AM634" s="98"/>
      <c r="AN634" s="98"/>
      <c r="AO634" s="98"/>
      <c r="AP634" s="98"/>
      <c r="AQ634" s="98"/>
      <c r="AR634" s="98"/>
      <c r="AS634" s="98"/>
      <c r="AT634" s="98"/>
      <c r="AU634" s="98"/>
      <c r="AV634" s="98"/>
      <c r="AW634" s="98"/>
      <c r="AX634" s="99"/>
    </row>
    <row r="635" spans="1:251" ht="15" thickBot="1">
      <c r="A635" s="33"/>
      <c r="B635" s="44"/>
      <c r="C635" s="43"/>
      <c r="D635" s="43"/>
      <c r="E635" s="43"/>
      <c r="F635" s="43"/>
      <c r="G635" s="43"/>
      <c r="H635" s="43"/>
      <c r="I635" s="43"/>
      <c r="J635" s="43"/>
      <c r="K635" s="43"/>
      <c r="L635" s="43"/>
      <c r="M635" s="43"/>
      <c r="N635" s="43"/>
      <c r="O635" s="43"/>
      <c r="P635" s="43"/>
      <c r="Q635" s="43"/>
      <c r="R635" s="43"/>
      <c r="S635" s="43"/>
      <c r="T635" s="43"/>
      <c r="U635" s="43"/>
      <c r="V635" s="43"/>
      <c r="W635" s="43"/>
      <c r="X635" s="43"/>
      <c r="Y635" s="43"/>
      <c r="Z635" s="43"/>
      <c r="AA635" s="43"/>
      <c r="AB635" s="43"/>
      <c r="AC635" s="43"/>
      <c r="AD635" s="43"/>
      <c r="AE635" s="43"/>
      <c r="AF635" s="43"/>
      <c r="AG635" s="43"/>
      <c r="AH635" s="43"/>
      <c r="AI635" s="43"/>
      <c r="AJ635" s="43"/>
      <c r="AK635" s="43"/>
      <c r="AL635" s="43"/>
      <c r="AM635" s="43"/>
      <c r="AN635" s="43"/>
      <c r="AO635" s="43"/>
      <c r="AP635" s="43"/>
      <c r="AQ635" s="43"/>
      <c r="AR635" s="43"/>
      <c r="AS635" s="43"/>
      <c r="AT635" s="43"/>
      <c r="AU635" s="43"/>
      <c r="AV635" s="43"/>
      <c r="AW635" s="43"/>
      <c r="AX635" s="42"/>
    </row>
    <row r="636" spans="1:251">
      <c r="B636" s="41"/>
    </row>
    <row r="637" spans="1:251" ht="14.25">
      <c r="B637" s="39" t="s">
        <v>99</v>
      </c>
      <c r="C637" s="35"/>
      <c r="D637" s="35"/>
      <c r="E637" s="35"/>
      <c r="F637" s="35"/>
      <c r="G637" s="35"/>
      <c r="H637" s="35"/>
      <c r="I637" s="35"/>
      <c r="J637" s="35"/>
      <c r="K637" s="35"/>
      <c r="L637" s="40"/>
      <c r="M637" s="40"/>
      <c r="N637" s="40"/>
      <c r="O637" s="40"/>
      <c r="P637" s="35"/>
      <c r="Q637" s="35"/>
      <c r="R637" s="35"/>
      <c r="S637" s="35"/>
      <c r="T637" s="35"/>
      <c r="U637" s="35"/>
      <c r="V637" s="39"/>
      <c r="W637" s="39"/>
      <c r="X637" s="39"/>
      <c r="Y637" s="39"/>
      <c r="Z637" s="39"/>
      <c r="AA637" s="39"/>
      <c r="AB637" s="39"/>
      <c r="AC637" s="39"/>
      <c r="AD637" s="39"/>
      <c r="AE637" s="39"/>
      <c r="AF637" s="39"/>
      <c r="AG637" s="39"/>
      <c r="AH637" s="39"/>
      <c r="AI637" s="39"/>
      <c r="AJ637" s="39"/>
      <c r="AK637" s="39"/>
      <c r="AL637" s="39"/>
      <c r="AM637" s="39"/>
      <c r="AN637" s="39"/>
      <c r="AO637" s="39"/>
      <c r="AP637" s="39"/>
      <c r="AQ637" s="39"/>
      <c r="AR637" s="39"/>
      <c r="AS637" s="39"/>
      <c r="AT637" s="39"/>
      <c r="AU637" s="39"/>
      <c r="AV637" s="39"/>
      <c r="AW637" s="39"/>
      <c r="AX637" s="39"/>
    </row>
    <row r="638" spans="1:251" ht="15" thickBot="1">
      <c r="B638" s="35"/>
      <c r="C638" s="35"/>
      <c r="D638" s="35"/>
      <c r="E638" s="35"/>
      <c r="F638" s="35"/>
      <c r="G638" s="35"/>
      <c r="H638" s="35"/>
      <c r="I638" s="35"/>
      <c r="J638" s="35"/>
      <c r="K638" s="35"/>
      <c r="L638" s="40"/>
      <c r="M638" s="40"/>
      <c r="N638" s="40"/>
      <c r="O638" s="40"/>
      <c r="P638" s="35"/>
      <c r="Q638" s="35"/>
      <c r="R638" s="35"/>
      <c r="S638" s="35"/>
      <c r="T638" s="35"/>
      <c r="U638" s="35"/>
      <c r="V638" s="39"/>
      <c r="W638" s="39"/>
      <c r="X638" s="39"/>
      <c r="Y638" s="39"/>
      <c r="Z638" s="39"/>
      <c r="AA638" s="39"/>
      <c r="AB638" s="39"/>
      <c r="AC638" s="39"/>
      <c r="AD638" s="39"/>
      <c r="AE638" s="39"/>
      <c r="AF638" s="39"/>
      <c r="AG638" s="39"/>
      <c r="AH638" s="39"/>
      <c r="AI638" s="39"/>
      <c r="AJ638" s="39"/>
      <c r="AK638" s="39"/>
      <c r="AL638" s="39"/>
      <c r="AM638" s="39"/>
      <c r="AN638" s="39"/>
      <c r="AO638" s="39"/>
      <c r="AP638" s="39"/>
      <c r="AQ638" s="39"/>
      <c r="AR638" s="39"/>
      <c r="AS638" s="39"/>
      <c r="AT638" s="39"/>
      <c r="AU638" s="39"/>
      <c r="AV638" s="39"/>
      <c r="AW638" s="39"/>
      <c r="AX638" s="38" t="s">
        <v>98</v>
      </c>
    </row>
    <row r="639" spans="1:251" s="32" customFormat="1" ht="13.5" customHeight="1">
      <c r="A639" s="35"/>
      <c r="B639" s="100" t="s">
        <v>97</v>
      </c>
      <c r="C639" s="101"/>
      <c r="D639" s="101"/>
      <c r="E639" s="101"/>
      <c r="F639" s="101"/>
      <c r="G639" s="101"/>
      <c r="H639" s="101"/>
      <c r="I639" s="101"/>
      <c r="J639" s="101"/>
      <c r="K639" s="101"/>
      <c r="L639" s="101"/>
      <c r="M639" s="101"/>
      <c r="N639" s="101"/>
      <c r="O639" s="101"/>
      <c r="P639" s="101"/>
      <c r="Q639" s="101"/>
      <c r="R639" s="101"/>
      <c r="S639" s="101"/>
      <c r="T639" s="101"/>
      <c r="U639" s="101"/>
      <c r="V639" s="101"/>
      <c r="W639" s="101"/>
      <c r="X639" s="101"/>
      <c r="Y639" s="101"/>
      <c r="Z639" s="102"/>
      <c r="AA639" s="106" t="s">
        <v>96</v>
      </c>
      <c r="AB639" s="101"/>
      <c r="AC639" s="101"/>
      <c r="AD639" s="101"/>
      <c r="AE639" s="101"/>
      <c r="AF639" s="101"/>
      <c r="AG639" s="101"/>
      <c r="AH639" s="101"/>
      <c r="AI639" s="102"/>
      <c r="AJ639" s="106" t="s">
        <v>95</v>
      </c>
      <c r="AK639" s="101"/>
      <c r="AL639" s="101"/>
      <c r="AM639" s="101"/>
      <c r="AN639" s="101"/>
      <c r="AO639" s="101"/>
      <c r="AP639" s="101"/>
      <c r="AQ639" s="101"/>
      <c r="AR639" s="102"/>
      <c r="AS639" s="106" t="s">
        <v>94</v>
      </c>
      <c r="AT639" s="101"/>
      <c r="AU639" s="101"/>
      <c r="AV639" s="101"/>
      <c r="AW639" s="101"/>
      <c r="AX639" s="108"/>
      <c r="AY639" s="31"/>
      <c r="AZ639" s="31"/>
      <c r="BA639" s="31"/>
      <c r="BB639" s="31"/>
      <c r="BC639" s="31"/>
      <c r="BD639" s="31"/>
      <c r="BE639" s="31"/>
      <c r="BF639" s="31"/>
      <c r="BG639" s="31"/>
      <c r="BH639" s="31"/>
      <c r="BI639" s="31"/>
      <c r="BJ639" s="31"/>
      <c r="BK639" s="31"/>
      <c r="BL639" s="31"/>
      <c r="BM639" s="31"/>
      <c r="BN639" s="31"/>
      <c r="BO639" s="31"/>
      <c r="BP639" s="31"/>
      <c r="BQ639" s="31"/>
      <c r="BR639" s="31"/>
      <c r="BS639" s="31"/>
      <c r="BT639" s="31"/>
      <c r="BU639" s="31"/>
      <c r="BV639" s="31"/>
      <c r="BW639" s="31"/>
      <c r="BX639" s="31"/>
      <c r="BY639" s="31"/>
      <c r="BZ639" s="31"/>
      <c r="CA639" s="31"/>
      <c r="CB639" s="31"/>
      <c r="CC639" s="31"/>
      <c r="CD639" s="31"/>
      <c r="CE639" s="31"/>
      <c r="CF639" s="31"/>
      <c r="CG639" s="31"/>
      <c r="CH639" s="31"/>
      <c r="CI639" s="31"/>
      <c r="CJ639" s="31"/>
      <c r="CK639" s="31"/>
      <c r="CL639" s="31"/>
      <c r="CM639" s="31"/>
      <c r="CN639" s="31"/>
      <c r="CO639" s="31"/>
      <c r="CP639" s="31"/>
      <c r="CQ639" s="31"/>
      <c r="CR639" s="31"/>
      <c r="CS639" s="31"/>
      <c r="CT639" s="31"/>
      <c r="CU639" s="31"/>
      <c r="CV639" s="31"/>
      <c r="CW639" s="31"/>
      <c r="CX639" s="31"/>
      <c r="CY639" s="31"/>
      <c r="CZ639" s="31"/>
      <c r="DA639" s="31"/>
      <c r="DB639" s="31"/>
      <c r="DC639" s="31"/>
      <c r="DD639" s="31"/>
      <c r="DE639" s="31"/>
      <c r="DF639" s="31"/>
      <c r="DG639" s="31"/>
      <c r="DH639" s="31"/>
      <c r="DI639" s="31"/>
      <c r="DJ639" s="31"/>
      <c r="DK639" s="31"/>
      <c r="DL639" s="31"/>
      <c r="DM639" s="31"/>
      <c r="DN639" s="31"/>
      <c r="DO639" s="31"/>
      <c r="DP639" s="31"/>
      <c r="DQ639" s="31"/>
      <c r="DR639" s="31"/>
      <c r="DS639" s="31"/>
      <c r="DT639" s="31"/>
      <c r="DU639" s="31"/>
      <c r="DV639" s="31"/>
      <c r="DW639" s="31"/>
      <c r="DX639" s="31"/>
      <c r="DY639" s="31"/>
      <c r="DZ639" s="31"/>
      <c r="EA639" s="31"/>
      <c r="EB639" s="31"/>
      <c r="EC639" s="31"/>
      <c r="ED639" s="31"/>
      <c r="EE639" s="31"/>
      <c r="EF639" s="31"/>
      <c r="EG639" s="31"/>
      <c r="EH639" s="31"/>
      <c r="EI639" s="31"/>
      <c r="EJ639" s="31"/>
      <c r="EK639" s="31"/>
      <c r="EL639" s="31"/>
      <c r="EM639" s="31"/>
      <c r="EN639" s="31"/>
      <c r="EO639" s="31"/>
      <c r="EP639" s="31"/>
      <c r="EQ639" s="31"/>
      <c r="ER639" s="31"/>
      <c r="ES639" s="31"/>
      <c r="ET639" s="31"/>
      <c r="EU639" s="31"/>
      <c r="EV639" s="31"/>
      <c r="EW639" s="31"/>
      <c r="EX639" s="31"/>
      <c r="EY639" s="31"/>
      <c r="EZ639" s="31"/>
      <c r="FA639" s="31"/>
      <c r="FB639" s="31"/>
      <c r="FC639" s="31"/>
      <c r="FD639" s="31"/>
      <c r="FE639" s="31"/>
      <c r="FF639" s="31"/>
      <c r="FG639" s="31"/>
      <c r="FH639" s="31"/>
      <c r="FI639" s="31"/>
      <c r="FJ639" s="31"/>
      <c r="FK639" s="31"/>
      <c r="FL639" s="31"/>
      <c r="FM639" s="31"/>
      <c r="FN639" s="31"/>
      <c r="FO639" s="31"/>
      <c r="FP639" s="31"/>
      <c r="FQ639" s="31"/>
      <c r="FR639" s="31"/>
      <c r="FS639" s="31"/>
      <c r="FT639" s="31"/>
      <c r="FU639" s="31"/>
      <c r="FV639" s="31"/>
      <c r="FW639" s="31"/>
      <c r="FX639" s="31"/>
      <c r="FY639" s="31"/>
      <c r="FZ639" s="31"/>
      <c r="GA639" s="31"/>
      <c r="GB639" s="31"/>
      <c r="GC639" s="31"/>
      <c r="GD639" s="31"/>
      <c r="GE639" s="31"/>
      <c r="GF639" s="31"/>
      <c r="GG639" s="31"/>
      <c r="GH639" s="31"/>
      <c r="GI639" s="31"/>
      <c r="GJ639" s="31"/>
      <c r="GK639" s="31"/>
      <c r="GL639" s="31"/>
      <c r="GM639" s="31"/>
      <c r="GN639" s="31"/>
      <c r="GO639" s="31"/>
      <c r="GP639" s="31"/>
      <c r="GQ639" s="31"/>
      <c r="GR639" s="31"/>
      <c r="GS639" s="31"/>
      <c r="GT639" s="31"/>
      <c r="GU639" s="31"/>
      <c r="GV639" s="31"/>
      <c r="GW639" s="31"/>
      <c r="GX639" s="31"/>
      <c r="GY639" s="31"/>
      <c r="GZ639" s="31"/>
      <c r="HA639" s="31"/>
      <c r="HB639" s="31"/>
      <c r="HC639" s="31"/>
      <c r="HD639" s="31"/>
      <c r="HE639" s="31"/>
      <c r="HF639" s="31"/>
      <c r="HG639" s="31"/>
      <c r="HH639" s="31"/>
      <c r="HI639" s="31"/>
      <c r="HJ639" s="31"/>
      <c r="HK639" s="31"/>
      <c r="HL639" s="31"/>
      <c r="HM639" s="31"/>
      <c r="HN639" s="31"/>
      <c r="HO639" s="31"/>
      <c r="HP639" s="31"/>
      <c r="HQ639" s="31"/>
      <c r="HR639" s="31"/>
      <c r="HS639" s="31"/>
      <c r="HT639" s="31"/>
      <c r="HU639" s="31"/>
      <c r="HV639" s="31"/>
      <c r="HW639" s="31"/>
      <c r="HX639" s="31"/>
      <c r="HY639" s="31"/>
      <c r="HZ639" s="31"/>
      <c r="IA639" s="31"/>
      <c r="IB639" s="31"/>
      <c r="IC639" s="31"/>
      <c r="ID639" s="31"/>
      <c r="IE639" s="31"/>
      <c r="IF639" s="31"/>
      <c r="IG639" s="31"/>
      <c r="IH639" s="31"/>
      <c r="II639" s="31"/>
      <c r="IJ639" s="31"/>
      <c r="IK639" s="31"/>
      <c r="IL639" s="31"/>
      <c r="IM639" s="31"/>
      <c r="IN639" s="31"/>
      <c r="IO639" s="31"/>
      <c r="IP639" s="31"/>
      <c r="IQ639" s="31"/>
    </row>
    <row r="640" spans="1:251" s="32" customFormat="1" ht="13.5">
      <c r="A640" s="35"/>
      <c r="B640" s="103"/>
      <c r="C640" s="104"/>
      <c r="D640" s="104"/>
      <c r="E640" s="104"/>
      <c r="F640" s="104"/>
      <c r="G640" s="104"/>
      <c r="H640" s="104"/>
      <c r="I640" s="104"/>
      <c r="J640" s="104"/>
      <c r="K640" s="104"/>
      <c r="L640" s="104"/>
      <c r="M640" s="104"/>
      <c r="N640" s="104"/>
      <c r="O640" s="104"/>
      <c r="P640" s="104"/>
      <c r="Q640" s="104"/>
      <c r="R640" s="104"/>
      <c r="S640" s="104"/>
      <c r="T640" s="104"/>
      <c r="U640" s="104"/>
      <c r="V640" s="104"/>
      <c r="W640" s="104"/>
      <c r="X640" s="104"/>
      <c r="Y640" s="104"/>
      <c r="Z640" s="105"/>
      <c r="AA640" s="107"/>
      <c r="AB640" s="104"/>
      <c r="AC640" s="104"/>
      <c r="AD640" s="104"/>
      <c r="AE640" s="104"/>
      <c r="AF640" s="104"/>
      <c r="AG640" s="104"/>
      <c r="AH640" s="104"/>
      <c r="AI640" s="105"/>
      <c r="AJ640" s="107"/>
      <c r="AK640" s="104"/>
      <c r="AL640" s="104"/>
      <c r="AM640" s="104"/>
      <c r="AN640" s="104"/>
      <c r="AO640" s="104"/>
      <c r="AP640" s="104"/>
      <c r="AQ640" s="104"/>
      <c r="AR640" s="105"/>
      <c r="AS640" s="107"/>
      <c r="AT640" s="104"/>
      <c r="AU640" s="104"/>
      <c r="AV640" s="104"/>
      <c r="AW640" s="104"/>
      <c r="AX640" s="109"/>
      <c r="AY640" s="31"/>
      <c r="AZ640" s="31"/>
      <c r="BA640" s="31"/>
      <c r="BB640" s="37"/>
      <c r="BC640" s="36"/>
      <c r="BE640" s="31"/>
      <c r="BF640" s="31"/>
      <c r="BG640" s="31"/>
      <c r="BH640" s="31"/>
      <c r="BI640" s="31"/>
      <c r="BJ640" s="31"/>
      <c r="BK640" s="31"/>
      <c r="BL640" s="31"/>
      <c r="BM640" s="31"/>
      <c r="BN640" s="31"/>
      <c r="BO640" s="31"/>
      <c r="BP640" s="31"/>
      <c r="BQ640" s="31"/>
      <c r="BR640" s="31"/>
      <c r="BS640" s="31"/>
      <c r="BT640" s="31"/>
      <c r="BU640" s="31"/>
      <c r="BV640" s="31"/>
      <c r="BW640" s="31"/>
      <c r="BX640" s="31"/>
      <c r="BY640" s="31"/>
      <c r="BZ640" s="31"/>
      <c r="CA640" s="31"/>
      <c r="CB640" s="31"/>
      <c r="CC640" s="31"/>
      <c r="CD640" s="31"/>
      <c r="CE640" s="31"/>
      <c r="CF640" s="31"/>
      <c r="CG640" s="31"/>
      <c r="CH640" s="31"/>
      <c r="CI640" s="31"/>
      <c r="CJ640" s="31"/>
      <c r="CK640" s="31"/>
      <c r="CL640" s="31"/>
      <c r="CM640" s="31"/>
      <c r="CN640" s="31"/>
      <c r="CO640" s="31"/>
      <c r="CP640" s="31"/>
      <c r="CQ640" s="31"/>
      <c r="CR640" s="31"/>
      <c r="CS640" s="31"/>
      <c r="CT640" s="31"/>
      <c r="CU640" s="31"/>
      <c r="CV640" s="31"/>
      <c r="CW640" s="31"/>
      <c r="CX640" s="31"/>
      <c r="CY640" s="31"/>
      <c r="CZ640" s="31"/>
      <c r="DA640" s="31"/>
      <c r="DB640" s="31"/>
      <c r="DC640" s="31"/>
      <c r="DD640" s="31"/>
      <c r="DE640" s="31"/>
      <c r="DF640" s="31"/>
      <c r="DG640" s="31"/>
      <c r="DH640" s="31"/>
      <c r="DI640" s="31"/>
      <c r="DJ640" s="31"/>
      <c r="DK640" s="31"/>
      <c r="DL640" s="31"/>
      <c r="DM640" s="31"/>
      <c r="DN640" s="31"/>
      <c r="DO640" s="31"/>
      <c r="DP640" s="31"/>
      <c r="DQ640" s="31"/>
      <c r="DR640" s="31"/>
      <c r="DS640" s="31"/>
      <c r="DT640" s="31"/>
      <c r="DU640" s="31"/>
      <c r="DV640" s="31"/>
      <c r="DW640" s="31"/>
      <c r="DX640" s="31"/>
      <c r="DY640" s="31"/>
      <c r="DZ640" s="31"/>
      <c r="EA640" s="31"/>
      <c r="EB640" s="31"/>
      <c r="EC640" s="31"/>
      <c r="ED640" s="31"/>
      <c r="EE640" s="31"/>
      <c r="EF640" s="31"/>
      <c r="EG640" s="31"/>
      <c r="EH640" s="31"/>
      <c r="EI640" s="31"/>
      <c r="EJ640" s="31"/>
      <c r="EK640" s="31"/>
      <c r="EL640" s="31"/>
      <c r="EM640" s="31"/>
      <c r="EN640" s="31"/>
      <c r="EO640" s="31"/>
      <c r="EP640" s="31"/>
      <c r="EQ640" s="31"/>
      <c r="ER640" s="31"/>
      <c r="ES640" s="31"/>
      <c r="ET640" s="31"/>
      <c r="EU640" s="31"/>
      <c r="EV640" s="31"/>
      <c r="EW640" s="31"/>
      <c r="EX640" s="31"/>
      <c r="EY640" s="31"/>
      <c r="EZ640" s="31"/>
      <c r="FA640" s="31"/>
      <c r="FB640" s="31"/>
      <c r="FC640" s="31"/>
      <c r="FD640" s="31"/>
      <c r="FE640" s="31"/>
      <c r="FF640" s="31"/>
      <c r="FG640" s="31"/>
      <c r="FH640" s="31"/>
      <c r="FI640" s="31"/>
      <c r="FJ640" s="31"/>
      <c r="FK640" s="31"/>
      <c r="FL640" s="31"/>
      <c r="FM640" s="31"/>
      <c r="FN640" s="31"/>
      <c r="FO640" s="31"/>
      <c r="FP640" s="31"/>
      <c r="FQ640" s="31"/>
      <c r="FR640" s="31"/>
      <c r="FS640" s="31"/>
      <c r="FT640" s="31"/>
      <c r="FU640" s="31"/>
      <c r="FV640" s="31"/>
      <c r="FW640" s="31"/>
      <c r="FX640" s="31"/>
      <c r="FY640" s="31"/>
      <c r="FZ640" s="31"/>
      <c r="GA640" s="31"/>
      <c r="GB640" s="31"/>
      <c r="GC640" s="31"/>
      <c r="GD640" s="31"/>
      <c r="GE640" s="31"/>
      <c r="GF640" s="31"/>
      <c r="GG640" s="31"/>
      <c r="GH640" s="31"/>
      <c r="GI640" s="31"/>
      <c r="GJ640" s="31"/>
      <c r="GK640" s="31"/>
      <c r="GL640" s="31"/>
      <c r="GM640" s="31"/>
      <c r="GN640" s="31"/>
      <c r="GO640" s="31"/>
      <c r="GP640" s="31"/>
      <c r="GQ640" s="31"/>
      <c r="GR640" s="31"/>
      <c r="GS640" s="31"/>
      <c r="GT640" s="31"/>
      <c r="GU640" s="31"/>
      <c r="GV640" s="31"/>
      <c r="GW640" s="31"/>
      <c r="GX640" s="31"/>
      <c r="GY640" s="31"/>
      <c r="GZ640" s="31"/>
      <c r="HA640" s="31"/>
      <c r="HB640" s="31"/>
      <c r="HC640" s="31"/>
      <c r="HD640" s="31"/>
      <c r="HE640" s="31"/>
      <c r="HF640" s="31"/>
      <c r="HG640" s="31"/>
      <c r="HH640" s="31"/>
      <c r="HI640" s="31"/>
      <c r="HJ640" s="31"/>
      <c r="HK640" s="31"/>
      <c r="HL640" s="31"/>
      <c r="HM640" s="31"/>
      <c r="HN640" s="31"/>
      <c r="HO640" s="31"/>
      <c r="HP640" s="31"/>
      <c r="HQ640" s="31"/>
      <c r="HR640" s="31"/>
      <c r="HS640" s="31"/>
      <c r="HT640" s="31"/>
      <c r="HU640" s="31"/>
      <c r="HV640" s="31"/>
      <c r="HW640" s="31"/>
      <c r="HX640" s="31"/>
      <c r="HY640" s="31"/>
      <c r="HZ640" s="31"/>
      <c r="IA640" s="31"/>
      <c r="IB640" s="31"/>
      <c r="IC640" s="31"/>
      <c r="ID640" s="31"/>
      <c r="IE640" s="31"/>
      <c r="IF640" s="31"/>
      <c r="IG640" s="31"/>
      <c r="IH640" s="31"/>
      <c r="II640" s="31"/>
      <c r="IJ640" s="31"/>
      <c r="IK640" s="31"/>
      <c r="IL640" s="31"/>
      <c r="IM640" s="31"/>
      <c r="IN640" s="31"/>
      <c r="IO640" s="31"/>
      <c r="IP640" s="31"/>
      <c r="IQ640" s="31"/>
    </row>
    <row r="641" spans="1:251" s="32" customFormat="1" ht="18.75" customHeight="1">
      <c r="A641" s="35"/>
      <c r="B641" s="34"/>
      <c r="C641" s="110" t="s">
        <v>330</v>
      </c>
      <c r="D641" s="111"/>
      <c r="E641" s="111"/>
      <c r="F641" s="111"/>
      <c r="G641" s="111"/>
      <c r="H641" s="111"/>
      <c r="I641" s="111"/>
      <c r="J641" s="111"/>
      <c r="K641" s="111"/>
      <c r="L641" s="111"/>
      <c r="M641" s="111"/>
      <c r="N641" s="111"/>
      <c r="O641" s="111"/>
      <c r="P641" s="111"/>
      <c r="Q641" s="111"/>
      <c r="R641" s="111"/>
      <c r="S641" s="111"/>
      <c r="T641" s="111"/>
      <c r="U641" s="111"/>
      <c r="V641" s="111"/>
      <c r="W641" s="111"/>
      <c r="X641" s="111"/>
      <c r="Y641" s="111"/>
      <c r="Z641" s="112"/>
      <c r="AA641" s="113">
        <v>21838</v>
      </c>
      <c r="AB641" s="114"/>
      <c r="AC641" s="114"/>
      <c r="AD641" s="114"/>
      <c r="AE641" s="114"/>
      <c r="AF641" s="114"/>
      <c r="AG641" s="114"/>
      <c r="AH641" s="114"/>
      <c r="AI641" s="115"/>
      <c r="AJ641" s="113">
        <v>22532</v>
      </c>
      <c r="AK641" s="114"/>
      <c r="AL641" s="114"/>
      <c r="AM641" s="114"/>
      <c r="AN641" s="114"/>
      <c r="AO641" s="114"/>
      <c r="AP641" s="114"/>
      <c r="AQ641" s="114"/>
      <c r="AR641" s="115"/>
      <c r="AS641" s="116"/>
      <c r="AT641" s="117"/>
      <c r="AU641" s="117"/>
      <c r="AV641" s="117"/>
      <c r="AW641" s="117"/>
      <c r="AX641" s="118"/>
      <c r="AY641" s="31"/>
      <c r="AZ641" s="31"/>
      <c r="BA641" s="31"/>
      <c r="BB641" s="31"/>
      <c r="BC641" s="31"/>
      <c r="BD641" s="31"/>
      <c r="BE641" s="31"/>
      <c r="BF641" s="31"/>
      <c r="BG641" s="31"/>
      <c r="BH641" s="31"/>
      <c r="BI641" s="31"/>
      <c r="BJ641" s="31"/>
      <c r="BK641" s="31"/>
      <c r="BL641" s="31"/>
      <c r="BM641" s="31"/>
      <c r="BN641" s="31"/>
      <c r="BO641" s="31"/>
      <c r="BP641" s="31"/>
      <c r="BQ641" s="31"/>
      <c r="BR641" s="31"/>
      <c r="BS641" s="31"/>
      <c r="BT641" s="31"/>
      <c r="BU641" s="31"/>
      <c r="BV641" s="31"/>
      <c r="BW641" s="31"/>
      <c r="BX641" s="31"/>
      <c r="BY641" s="31"/>
      <c r="BZ641" s="31"/>
      <c r="CA641" s="31"/>
      <c r="CB641" s="31"/>
      <c r="CC641" s="31"/>
      <c r="CD641" s="31"/>
      <c r="CE641" s="31"/>
      <c r="CF641" s="31"/>
      <c r="CG641" s="31"/>
      <c r="CH641" s="31"/>
      <c r="CI641" s="31"/>
      <c r="CJ641" s="31"/>
      <c r="CK641" s="31"/>
      <c r="CL641" s="31"/>
      <c r="CM641" s="31"/>
      <c r="CN641" s="31"/>
      <c r="CO641" s="31"/>
      <c r="CP641" s="31"/>
      <c r="CQ641" s="31"/>
      <c r="CR641" s="31"/>
      <c r="CS641" s="31"/>
      <c r="CT641" s="31"/>
      <c r="CU641" s="31"/>
      <c r="CV641" s="31"/>
      <c r="CW641" s="31"/>
      <c r="CX641" s="31"/>
      <c r="CY641" s="31"/>
      <c r="CZ641" s="31"/>
      <c r="DA641" s="31"/>
      <c r="DB641" s="31"/>
      <c r="DC641" s="31"/>
      <c r="DD641" s="31"/>
      <c r="DE641" s="31"/>
      <c r="DF641" s="31"/>
      <c r="DG641" s="31"/>
      <c r="DH641" s="31"/>
      <c r="DI641" s="31"/>
      <c r="DJ641" s="31"/>
      <c r="DK641" s="31"/>
      <c r="DL641" s="31"/>
      <c r="DM641" s="31"/>
      <c r="DN641" s="31"/>
      <c r="DO641" s="31"/>
      <c r="DP641" s="31"/>
      <c r="DQ641" s="31"/>
      <c r="DR641" s="31"/>
      <c r="DS641" s="31"/>
      <c r="DT641" s="31"/>
      <c r="DU641" s="31"/>
      <c r="DV641" s="31"/>
      <c r="DW641" s="31"/>
      <c r="DX641" s="31"/>
      <c r="DY641" s="31"/>
      <c r="DZ641" s="31"/>
      <c r="EA641" s="31"/>
      <c r="EB641" s="31"/>
      <c r="EC641" s="31"/>
      <c r="ED641" s="31"/>
      <c r="EE641" s="31"/>
      <c r="EF641" s="31"/>
      <c r="EG641" s="31"/>
      <c r="EH641" s="31"/>
      <c r="EI641" s="31"/>
      <c r="EJ641" s="31"/>
      <c r="EK641" s="31"/>
      <c r="EL641" s="31"/>
      <c r="EM641" s="31"/>
      <c r="EN641" s="31"/>
      <c r="EO641" s="31"/>
      <c r="EP641" s="31"/>
      <c r="EQ641" s="31"/>
      <c r="ER641" s="31"/>
      <c r="ES641" s="31"/>
      <c r="ET641" s="31"/>
      <c r="EU641" s="31"/>
      <c r="EV641" s="31"/>
      <c r="EW641" s="31"/>
      <c r="EX641" s="31"/>
      <c r="EY641" s="31"/>
      <c r="EZ641" s="31"/>
      <c r="FA641" s="31"/>
      <c r="FB641" s="31"/>
      <c r="FC641" s="31"/>
      <c r="FD641" s="31"/>
      <c r="FE641" s="31"/>
      <c r="FF641" s="31"/>
      <c r="FG641" s="31"/>
      <c r="FH641" s="31"/>
      <c r="FI641" s="31"/>
      <c r="FJ641" s="31"/>
      <c r="FK641" s="31"/>
      <c r="FL641" s="31"/>
      <c r="FM641" s="31"/>
      <c r="FN641" s="31"/>
      <c r="FO641" s="31"/>
      <c r="FP641" s="31"/>
      <c r="FQ641" s="31"/>
      <c r="FR641" s="31"/>
      <c r="FS641" s="31"/>
      <c r="FT641" s="31"/>
      <c r="FU641" s="31"/>
      <c r="FV641" s="31"/>
      <c r="FW641" s="31"/>
      <c r="FX641" s="31"/>
      <c r="FY641" s="31"/>
      <c r="FZ641" s="31"/>
      <c r="GA641" s="31"/>
      <c r="GB641" s="31"/>
      <c r="GC641" s="31"/>
      <c r="GD641" s="31"/>
      <c r="GE641" s="31"/>
      <c r="GF641" s="31"/>
      <c r="GG641" s="31"/>
      <c r="GH641" s="31"/>
      <c r="GI641" s="31"/>
      <c r="GJ641" s="31"/>
      <c r="GK641" s="31"/>
      <c r="GL641" s="31"/>
      <c r="GM641" s="31"/>
      <c r="GN641" s="31"/>
      <c r="GO641" s="31"/>
      <c r="GP641" s="31"/>
      <c r="GQ641" s="31"/>
      <c r="GR641" s="31"/>
      <c r="GS641" s="31"/>
      <c r="GT641" s="31"/>
      <c r="GU641" s="31"/>
      <c r="GV641" s="31"/>
      <c r="GW641" s="31"/>
      <c r="GX641" s="31"/>
      <c r="GY641" s="31"/>
      <c r="GZ641" s="31"/>
      <c r="HA641" s="31"/>
      <c r="HB641" s="31"/>
      <c r="HC641" s="31"/>
      <c r="HD641" s="31"/>
      <c r="HE641" s="31"/>
      <c r="HF641" s="31"/>
      <c r="HG641" s="31"/>
      <c r="HH641" s="31"/>
      <c r="HI641" s="31"/>
      <c r="HJ641" s="31"/>
      <c r="HK641" s="31"/>
      <c r="HL641" s="31"/>
      <c r="HM641" s="31"/>
      <c r="HN641" s="31"/>
      <c r="HO641" s="31"/>
      <c r="HP641" s="31"/>
      <c r="HQ641" s="31"/>
      <c r="HR641" s="31"/>
      <c r="HS641" s="31"/>
      <c r="HT641" s="31"/>
      <c r="HU641" s="31"/>
      <c r="HV641" s="31"/>
      <c r="HW641" s="31"/>
      <c r="HX641" s="31"/>
      <c r="HY641" s="31"/>
      <c r="HZ641" s="31"/>
      <c r="IA641" s="31"/>
      <c r="IB641" s="31"/>
      <c r="IC641" s="31"/>
      <c r="ID641" s="31"/>
      <c r="IE641" s="31"/>
      <c r="IF641" s="31"/>
      <c r="IG641" s="31"/>
      <c r="IH641" s="31"/>
      <c r="II641" s="31"/>
      <c r="IJ641" s="31"/>
      <c r="IK641" s="31"/>
      <c r="IL641" s="31"/>
      <c r="IM641" s="31"/>
      <c r="IN641" s="31"/>
      <c r="IO641" s="31"/>
      <c r="IP641" s="31"/>
      <c r="IQ641" s="31"/>
    </row>
    <row r="642" spans="1:251" s="32" customFormat="1" ht="18.75" customHeight="1">
      <c r="A642" s="35"/>
      <c r="B642" s="34"/>
      <c r="C642" s="110" t="s">
        <v>329</v>
      </c>
      <c r="D642" s="111"/>
      <c r="E642" s="111"/>
      <c r="F642" s="111"/>
      <c r="G642" s="111"/>
      <c r="H642" s="111"/>
      <c r="I642" s="111"/>
      <c r="J642" s="111"/>
      <c r="K642" s="111"/>
      <c r="L642" s="111"/>
      <c r="M642" s="111"/>
      <c r="N642" s="111"/>
      <c r="O642" s="111"/>
      <c r="P642" s="111"/>
      <c r="Q642" s="111"/>
      <c r="R642" s="111"/>
      <c r="S642" s="111"/>
      <c r="T642" s="111"/>
      <c r="U642" s="111"/>
      <c r="V642" s="111"/>
      <c r="W642" s="111"/>
      <c r="X642" s="111"/>
      <c r="Y642" s="111"/>
      <c r="Z642" s="112"/>
      <c r="AA642" s="113">
        <v>3600</v>
      </c>
      <c r="AB642" s="114"/>
      <c r="AC642" s="114"/>
      <c r="AD642" s="114"/>
      <c r="AE642" s="114"/>
      <c r="AF642" s="114"/>
      <c r="AG642" s="114"/>
      <c r="AH642" s="114"/>
      <c r="AI642" s="115"/>
      <c r="AJ642" s="113">
        <v>1791</v>
      </c>
      <c r="AK642" s="114"/>
      <c r="AL642" s="114"/>
      <c r="AM642" s="114"/>
      <c r="AN642" s="114"/>
      <c r="AO642" s="114"/>
      <c r="AP642" s="114"/>
      <c r="AQ642" s="114"/>
      <c r="AR642" s="115"/>
      <c r="AS642" s="116"/>
      <c r="AT642" s="117"/>
      <c r="AU642" s="117"/>
      <c r="AV642" s="117"/>
      <c r="AW642" s="117"/>
      <c r="AX642" s="118"/>
      <c r="AY642" s="31"/>
      <c r="AZ642" s="31"/>
      <c r="BA642" s="31"/>
      <c r="BB642" s="31"/>
      <c r="BC642" s="31"/>
      <c r="BD642" s="31"/>
      <c r="BE642" s="31"/>
      <c r="BF642" s="31"/>
      <c r="BG642" s="31"/>
      <c r="BH642" s="31"/>
      <c r="BI642" s="31"/>
      <c r="BJ642" s="31"/>
      <c r="BK642" s="31"/>
      <c r="BL642" s="31"/>
      <c r="BM642" s="31"/>
      <c r="BN642" s="31"/>
      <c r="BO642" s="31"/>
      <c r="BP642" s="31"/>
      <c r="BQ642" s="31"/>
      <c r="BR642" s="31"/>
      <c r="BS642" s="31"/>
      <c r="BT642" s="31"/>
      <c r="BU642" s="31"/>
      <c r="BV642" s="31"/>
      <c r="BW642" s="31"/>
      <c r="BX642" s="31"/>
      <c r="BY642" s="31"/>
      <c r="BZ642" s="31"/>
      <c r="CA642" s="31"/>
      <c r="CB642" s="31"/>
      <c r="CC642" s="31"/>
      <c r="CD642" s="31"/>
      <c r="CE642" s="31"/>
      <c r="CF642" s="31"/>
      <c r="CG642" s="31"/>
      <c r="CH642" s="31"/>
      <c r="CI642" s="31"/>
      <c r="CJ642" s="31"/>
      <c r="CK642" s="31"/>
      <c r="CL642" s="31"/>
      <c r="CM642" s="31"/>
      <c r="CN642" s="31"/>
      <c r="CO642" s="31"/>
      <c r="CP642" s="31"/>
      <c r="CQ642" s="31"/>
      <c r="CR642" s="31"/>
      <c r="CS642" s="31"/>
      <c r="CT642" s="31"/>
      <c r="CU642" s="31"/>
      <c r="CV642" s="31"/>
      <c r="CW642" s="31"/>
      <c r="CX642" s="31"/>
      <c r="CY642" s="31"/>
      <c r="CZ642" s="31"/>
      <c r="DA642" s="31"/>
      <c r="DB642" s="31"/>
      <c r="DC642" s="31"/>
      <c r="DD642" s="31"/>
      <c r="DE642" s="31"/>
      <c r="DF642" s="31"/>
      <c r="DG642" s="31"/>
      <c r="DH642" s="31"/>
      <c r="DI642" s="31"/>
      <c r="DJ642" s="31"/>
      <c r="DK642" s="31"/>
      <c r="DL642" s="31"/>
      <c r="DM642" s="31"/>
      <c r="DN642" s="31"/>
      <c r="DO642" s="31"/>
      <c r="DP642" s="31"/>
      <c r="DQ642" s="31"/>
      <c r="DR642" s="31"/>
      <c r="DS642" s="31"/>
      <c r="DT642" s="31"/>
      <c r="DU642" s="31"/>
      <c r="DV642" s="31"/>
      <c r="DW642" s="31"/>
      <c r="DX642" s="31"/>
      <c r="DY642" s="31"/>
      <c r="DZ642" s="31"/>
      <c r="EA642" s="31"/>
      <c r="EB642" s="31"/>
      <c r="EC642" s="31"/>
      <c r="ED642" s="31"/>
      <c r="EE642" s="31"/>
      <c r="EF642" s="31"/>
      <c r="EG642" s="31"/>
      <c r="EH642" s="31"/>
      <c r="EI642" s="31"/>
      <c r="EJ642" s="31"/>
      <c r="EK642" s="31"/>
      <c r="EL642" s="31"/>
      <c r="EM642" s="31"/>
      <c r="EN642" s="31"/>
      <c r="EO642" s="31"/>
      <c r="EP642" s="31"/>
      <c r="EQ642" s="31"/>
      <c r="ER642" s="31"/>
      <c r="ES642" s="31"/>
      <c r="ET642" s="31"/>
      <c r="EU642" s="31"/>
      <c r="EV642" s="31"/>
      <c r="EW642" s="31"/>
      <c r="EX642" s="31"/>
      <c r="EY642" s="31"/>
      <c r="EZ642" s="31"/>
      <c r="FA642" s="31"/>
      <c r="FB642" s="31"/>
      <c r="FC642" s="31"/>
      <c r="FD642" s="31"/>
      <c r="FE642" s="31"/>
      <c r="FF642" s="31"/>
      <c r="FG642" s="31"/>
      <c r="FH642" s="31"/>
      <c r="FI642" s="31"/>
      <c r="FJ642" s="31"/>
      <c r="FK642" s="31"/>
      <c r="FL642" s="31"/>
      <c r="FM642" s="31"/>
      <c r="FN642" s="31"/>
      <c r="FO642" s="31"/>
      <c r="FP642" s="31"/>
      <c r="FQ642" s="31"/>
      <c r="FR642" s="31"/>
      <c r="FS642" s="31"/>
      <c r="FT642" s="31"/>
      <c r="FU642" s="31"/>
      <c r="FV642" s="31"/>
      <c r="FW642" s="31"/>
      <c r="FX642" s="31"/>
      <c r="FY642" s="31"/>
      <c r="FZ642" s="31"/>
      <c r="GA642" s="31"/>
      <c r="GB642" s="31"/>
      <c r="GC642" s="31"/>
      <c r="GD642" s="31"/>
      <c r="GE642" s="31"/>
      <c r="GF642" s="31"/>
      <c r="GG642" s="31"/>
      <c r="GH642" s="31"/>
      <c r="GI642" s="31"/>
      <c r="GJ642" s="31"/>
      <c r="GK642" s="31"/>
      <c r="GL642" s="31"/>
      <c r="GM642" s="31"/>
      <c r="GN642" s="31"/>
      <c r="GO642" s="31"/>
      <c r="GP642" s="31"/>
      <c r="GQ642" s="31"/>
      <c r="GR642" s="31"/>
      <c r="GS642" s="31"/>
      <c r="GT642" s="31"/>
      <c r="GU642" s="31"/>
      <c r="GV642" s="31"/>
      <c r="GW642" s="31"/>
      <c r="GX642" s="31"/>
      <c r="GY642" s="31"/>
      <c r="GZ642" s="31"/>
      <c r="HA642" s="31"/>
      <c r="HB642" s="31"/>
      <c r="HC642" s="31"/>
      <c r="HD642" s="31"/>
      <c r="HE642" s="31"/>
      <c r="HF642" s="31"/>
      <c r="HG642" s="31"/>
      <c r="HH642" s="31"/>
      <c r="HI642" s="31"/>
      <c r="HJ642" s="31"/>
      <c r="HK642" s="31"/>
      <c r="HL642" s="31"/>
      <c r="HM642" s="31"/>
      <c r="HN642" s="31"/>
      <c r="HO642" s="31"/>
      <c r="HP642" s="31"/>
      <c r="HQ642" s="31"/>
      <c r="HR642" s="31"/>
      <c r="HS642" s="31"/>
      <c r="HT642" s="31"/>
      <c r="HU642" s="31"/>
      <c r="HV642" s="31"/>
      <c r="HW642" s="31"/>
      <c r="HX642" s="31"/>
      <c r="HY642" s="31"/>
      <c r="HZ642" s="31"/>
      <c r="IA642" s="31"/>
      <c r="IB642" s="31"/>
      <c r="IC642" s="31"/>
      <c r="ID642" s="31"/>
      <c r="IE642" s="31"/>
      <c r="IF642" s="31"/>
      <c r="IG642" s="31"/>
      <c r="IH642" s="31"/>
      <c r="II642" s="31"/>
      <c r="IJ642" s="31"/>
      <c r="IK642" s="31"/>
      <c r="IL642" s="31"/>
      <c r="IM642" s="31"/>
      <c r="IN642" s="31"/>
      <c r="IO642" s="31"/>
      <c r="IP642" s="31"/>
      <c r="IQ642" s="31"/>
    </row>
    <row r="643" spans="1:251" s="32" customFormat="1" ht="18.75" customHeight="1">
      <c r="A643" s="35"/>
      <c r="B643" s="34"/>
      <c r="C643" s="110" t="s">
        <v>328</v>
      </c>
      <c r="D643" s="111"/>
      <c r="E643" s="111"/>
      <c r="F643" s="111"/>
      <c r="G643" s="111"/>
      <c r="H643" s="111"/>
      <c r="I643" s="111"/>
      <c r="J643" s="111"/>
      <c r="K643" s="111"/>
      <c r="L643" s="111"/>
      <c r="M643" s="111"/>
      <c r="N643" s="111"/>
      <c r="O643" s="111"/>
      <c r="P643" s="111"/>
      <c r="Q643" s="111"/>
      <c r="R643" s="111"/>
      <c r="S643" s="111"/>
      <c r="T643" s="111"/>
      <c r="U643" s="111"/>
      <c r="V643" s="111"/>
      <c r="W643" s="111"/>
      <c r="X643" s="111"/>
      <c r="Y643" s="111"/>
      <c r="Z643" s="112"/>
      <c r="AA643" s="113">
        <v>254</v>
      </c>
      <c r="AB643" s="114"/>
      <c r="AC643" s="114"/>
      <c r="AD643" s="114"/>
      <c r="AE643" s="114"/>
      <c r="AF643" s="114"/>
      <c r="AG643" s="114"/>
      <c r="AH643" s="114"/>
      <c r="AI643" s="115"/>
      <c r="AJ643" s="113">
        <v>250</v>
      </c>
      <c r="AK643" s="114"/>
      <c r="AL643" s="114"/>
      <c r="AM643" s="114"/>
      <c r="AN643" s="114"/>
      <c r="AO643" s="114"/>
      <c r="AP643" s="114"/>
      <c r="AQ643" s="114"/>
      <c r="AR643" s="115"/>
      <c r="AS643" s="116"/>
      <c r="AT643" s="117"/>
      <c r="AU643" s="117"/>
      <c r="AV643" s="117"/>
      <c r="AW643" s="117"/>
      <c r="AX643" s="118"/>
      <c r="AY643" s="31"/>
      <c r="AZ643" s="31"/>
      <c r="BA643" s="31"/>
      <c r="BB643" s="31"/>
      <c r="BC643" s="31"/>
      <c r="BD643" s="31"/>
      <c r="BE643" s="31"/>
      <c r="BF643" s="31"/>
      <c r="BG643" s="31"/>
      <c r="BH643" s="31"/>
      <c r="BI643" s="31"/>
      <c r="BJ643" s="31"/>
      <c r="BK643" s="31"/>
      <c r="BL643" s="31"/>
      <c r="BM643" s="31"/>
      <c r="BN643" s="31"/>
      <c r="BO643" s="31"/>
      <c r="BP643" s="31"/>
      <c r="BQ643" s="31"/>
      <c r="BR643" s="31"/>
      <c r="BS643" s="31"/>
      <c r="BT643" s="31"/>
      <c r="BU643" s="31"/>
      <c r="BV643" s="31"/>
      <c r="BW643" s="31"/>
      <c r="BX643" s="31"/>
      <c r="BY643" s="31"/>
      <c r="BZ643" s="31"/>
      <c r="CA643" s="31"/>
      <c r="CB643" s="31"/>
      <c r="CC643" s="31"/>
      <c r="CD643" s="31"/>
      <c r="CE643" s="31"/>
      <c r="CF643" s="31"/>
      <c r="CG643" s="31"/>
      <c r="CH643" s="31"/>
      <c r="CI643" s="31"/>
      <c r="CJ643" s="31"/>
      <c r="CK643" s="31"/>
      <c r="CL643" s="31"/>
      <c r="CM643" s="31"/>
      <c r="CN643" s="31"/>
      <c r="CO643" s="31"/>
      <c r="CP643" s="31"/>
      <c r="CQ643" s="31"/>
      <c r="CR643" s="31"/>
      <c r="CS643" s="31"/>
      <c r="CT643" s="31"/>
      <c r="CU643" s="31"/>
      <c r="CV643" s="31"/>
      <c r="CW643" s="31"/>
      <c r="CX643" s="31"/>
      <c r="CY643" s="31"/>
      <c r="CZ643" s="31"/>
      <c r="DA643" s="31"/>
      <c r="DB643" s="31"/>
      <c r="DC643" s="31"/>
      <c r="DD643" s="31"/>
      <c r="DE643" s="31"/>
      <c r="DF643" s="31"/>
      <c r="DG643" s="31"/>
      <c r="DH643" s="31"/>
      <c r="DI643" s="31"/>
      <c r="DJ643" s="31"/>
      <c r="DK643" s="31"/>
      <c r="DL643" s="31"/>
      <c r="DM643" s="31"/>
      <c r="DN643" s="31"/>
      <c r="DO643" s="31"/>
      <c r="DP643" s="31"/>
      <c r="DQ643" s="31"/>
      <c r="DR643" s="31"/>
      <c r="DS643" s="31"/>
      <c r="DT643" s="31"/>
      <c r="DU643" s="31"/>
      <c r="DV643" s="31"/>
      <c r="DW643" s="31"/>
      <c r="DX643" s="31"/>
      <c r="DY643" s="31"/>
      <c r="DZ643" s="31"/>
      <c r="EA643" s="31"/>
      <c r="EB643" s="31"/>
      <c r="EC643" s="31"/>
      <c r="ED643" s="31"/>
      <c r="EE643" s="31"/>
      <c r="EF643" s="31"/>
      <c r="EG643" s="31"/>
      <c r="EH643" s="31"/>
      <c r="EI643" s="31"/>
      <c r="EJ643" s="31"/>
      <c r="EK643" s="31"/>
      <c r="EL643" s="31"/>
      <c r="EM643" s="31"/>
      <c r="EN643" s="31"/>
      <c r="EO643" s="31"/>
      <c r="EP643" s="31"/>
      <c r="EQ643" s="31"/>
      <c r="ER643" s="31"/>
      <c r="ES643" s="31"/>
      <c r="ET643" s="31"/>
      <c r="EU643" s="31"/>
      <c r="EV643" s="31"/>
      <c r="EW643" s="31"/>
      <c r="EX643" s="31"/>
      <c r="EY643" s="31"/>
      <c r="EZ643" s="31"/>
      <c r="FA643" s="31"/>
      <c r="FB643" s="31"/>
      <c r="FC643" s="31"/>
      <c r="FD643" s="31"/>
      <c r="FE643" s="31"/>
      <c r="FF643" s="31"/>
      <c r="FG643" s="31"/>
      <c r="FH643" s="31"/>
      <c r="FI643" s="31"/>
      <c r="FJ643" s="31"/>
      <c r="FK643" s="31"/>
      <c r="FL643" s="31"/>
      <c r="FM643" s="31"/>
      <c r="FN643" s="31"/>
      <c r="FO643" s="31"/>
      <c r="FP643" s="31"/>
      <c r="FQ643" s="31"/>
      <c r="FR643" s="31"/>
      <c r="FS643" s="31"/>
      <c r="FT643" s="31"/>
      <c r="FU643" s="31"/>
      <c r="FV643" s="31"/>
      <c r="FW643" s="31"/>
      <c r="FX643" s="31"/>
      <c r="FY643" s="31"/>
      <c r="FZ643" s="31"/>
      <c r="GA643" s="31"/>
      <c r="GB643" s="31"/>
      <c r="GC643" s="31"/>
      <c r="GD643" s="31"/>
      <c r="GE643" s="31"/>
      <c r="GF643" s="31"/>
      <c r="GG643" s="31"/>
      <c r="GH643" s="31"/>
      <c r="GI643" s="31"/>
      <c r="GJ643" s="31"/>
      <c r="GK643" s="31"/>
      <c r="GL643" s="31"/>
      <c r="GM643" s="31"/>
      <c r="GN643" s="31"/>
      <c r="GO643" s="31"/>
      <c r="GP643" s="31"/>
      <c r="GQ643" s="31"/>
      <c r="GR643" s="31"/>
      <c r="GS643" s="31"/>
      <c r="GT643" s="31"/>
      <c r="GU643" s="31"/>
      <c r="GV643" s="31"/>
      <c r="GW643" s="31"/>
      <c r="GX643" s="31"/>
      <c r="GY643" s="31"/>
      <c r="GZ643" s="31"/>
      <c r="HA643" s="31"/>
      <c r="HB643" s="31"/>
      <c r="HC643" s="31"/>
      <c r="HD643" s="31"/>
      <c r="HE643" s="31"/>
      <c r="HF643" s="31"/>
      <c r="HG643" s="31"/>
      <c r="HH643" s="31"/>
      <c r="HI643" s="31"/>
      <c r="HJ643" s="31"/>
      <c r="HK643" s="31"/>
      <c r="HL643" s="31"/>
      <c r="HM643" s="31"/>
      <c r="HN643" s="31"/>
      <c r="HO643" s="31"/>
      <c r="HP643" s="31"/>
      <c r="HQ643" s="31"/>
      <c r="HR643" s="31"/>
      <c r="HS643" s="31"/>
      <c r="HT643" s="31"/>
      <c r="HU643" s="31"/>
      <c r="HV643" s="31"/>
      <c r="HW643" s="31"/>
      <c r="HX643" s="31"/>
      <c r="HY643" s="31"/>
      <c r="HZ643" s="31"/>
      <c r="IA643" s="31"/>
      <c r="IB643" s="31"/>
      <c r="IC643" s="31"/>
      <c r="ID643" s="31"/>
      <c r="IE643" s="31"/>
      <c r="IF643" s="31"/>
      <c r="IG643" s="31"/>
      <c r="IH643" s="31"/>
      <c r="II643" s="31"/>
      <c r="IJ643" s="31"/>
      <c r="IK643" s="31"/>
      <c r="IL643" s="31"/>
      <c r="IM643" s="31"/>
      <c r="IN643" s="31"/>
      <c r="IO643" s="31"/>
      <c r="IP643" s="31"/>
      <c r="IQ643" s="31"/>
    </row>
    <row r="644" spans="1:251" s="32" customFormat="1" ht="18.75" customHeight="1" thickBot="1">
      <c r="A644" s="33"/>
      <c r="B644" s="119" t="s">
        <v>92</v>
      </c>
      <c r="C644" s="120"/>
      <c r="D644" s="120"/>
      <c r="E644" s="120"/>
      <c r="F644" s="120"/>
      <c r="G644" s="120"/>
      <c r="H644" s="120"/>
      <c r="I644" s="120"/>
      <c r="J644" s="120"/>
      <c r="K644" s="120"/>
      <c r="L644" s="120"/>
      <c r="M644" s="120"/>
      <c r="N644" s="120"/>
      <c r="O644" s="120"/>
      <c r="P644" s="120"/>
      <c r="Q644" s="120"/>
      <c r="R644" s="120"/>
      <c r="S644" s="120"/>
      <c r="T644" s="120"/>
      <c r="U644" s="120"/>
      <c r="V644" s="120"/>
      <c r="W644" s="120"/>
      <c r="X644" s="120"/>
      <c r="Y644" s="120"/>
      <c r="Z644" s="121"/>
      <c r="AA644" s="122">
        <f>SUM($AA$641:$AA$643)</f>
        <v>25692</v>
      </c>
      <c r="AB644" s="123"/>
      <c r="AC644" s="123"/>
      <c r="AD644" s="123"/>
      <c r="AE644" s="123"/>
      <c r="AF644" s="123"/>
      <c r="AG644" s="123"/>
      <c r="AH644" s="123"/>
      <c r="AI644" s="124"/>
      <c r="AJ644" s="122">
        <f>SUM($AJ$641:$AJ$643)</f>
        <v>24573</v>
      </c>
      <c r="AK644" s="123"/>
      <c r="AL644" s="123"/>
      <c r="AM644" s="123"/>
      <c r="AN644" s="123"/>
      <c r="AO644" s="123"/>
      <c r="AP644" s="123"/>
      <c r="AQ644" s="123"/>
      <c r="AR644" s="124"/>
      <c r="AS644" s="125"/>
      <c r="AT644" s="126"/>
      <c r="AU644" s="126"/>
      <c r="AV644" s="126"/>
      <c r="AW644" s="126"/>
      <c r="AX644" s="127"/>
      <c r="AY644" s="31"/>
      <c r="AZ644" s="31"/>
      <c r="BA644" s="31"/>
      <c r="BB644" s="31"/>
      <c r="BC644" s="31"/>
      <c r="BD644" s="31"/>
      <c r="BE644" s="31"/>
      <c r="BF644" s="31"/>
      <c r="BG644" s="31"/>
      <c r="BH644" s="31"/>
      <c r="BI644" s="31"/>
      <c r="BJ644" s="31"/>
      <c r="BK644" s="31"/>
      <c r="BL644" s="31"/>
      <c r="BM644" s="31"/>
      <c r="BN644" s="31"/>
      <c r="BO644" s="31"/>
      <c r="BP644" s="31"/>
      <c r="BQ644" s="31"/>
      <c r="BR644" s="31"/>
      <c r="BS644" s="31"/>
      <c r="BT644" s="31"/>
      <c r="BU644" s="31"/>
      <c r="BV644" s="31"/>
      <c r="BW644" s="31"/>
      <c r="BX644" s="31"/>
      <c r="BY644" s="31"/>
      <c r="BZ644" s="31"/>
      <c r="CA644" s="31"/>
      <c r="CB644" s="31"/>
      <c r="CC644" s="31"/>
      <c r="CD644" s="31"/>
      <c r="CE644" s="31"/>
      <c r="CF644" s="31"/>
      <c r="CG644" s="31"/>
      <c r="CH644" s="31"/>
      <c r="CI644" s="31"/>
      <c r="CJ644" s="31"/>
      <c r="CK644" s="31"/>
      <c r="CL644" s="31"/>
      <c r="CM644" s="31"/>
      <c r="CN644" s="31"/>
      <c r="CO644" s="31"/>
      <c r="CP644" s="31"/>
      <c r="CQ644" s="31"/>
      <c r="CR644" s="31"/>
      <c r="CS644" s="31"/>
      <c r="CT644" s="31"/>
      <c r="CU644" s="31"/>
      <c r="CV644" s="31"/>
      <c r="CW644" s="31"/>
      <c r="CX644" s="31"/>
      <c r="CY644" s="31"/>
      <c r="CZ644" s="31"/>
      <c r="DA644" s="31"/>
      <c r="DB644" s="31"/>
      <c r="DC644" s="31"/>
      <c r="DD644" s="31"/>
      <c r="DE644" s="31"/>
      <c r="DF644" s="31"/>
      <c r="DG644" s="31"/>
      <c r="DH644" s="31"/>
      <c r="DI644" s="31"/>
      <c r="DJ644" s="31"/>
      <c r="DK644" s="31"/>
      <c r="DL644" s="31"/>
      <c r="DM644" s="31"/>
      <c r="DN644" s="31"/>
      <c r="DO644" s="31"/>
      <c r="DP644" s="31"/>
      <c r="DQ644" s="31"/>
      <c r="DR644" s="31"/>
      <c r="DS644" s="31"/>
      <c r="DT644" s="31"/>
      <c r="DU644" s="31"/>
      <c r="DV644" s="31"/>
      <c r="DW644" s="31"/>
      <c r="DX644" s="31"/>
      <c r="DY644" s="31"/>
      <c r="DZ644" s="31"/>
      <c r="EA644" s="31"/>
      <c r="EB644" s="31"/>
      <c r="EC644" s="31"/>
      <c r="ED644" s="31"/>
      <c r="EE644" s="31"/>
      <c r="EF644" s="31"/>
      <c r="EG644" s="31"/>
      <c r="EH644" s="31"/>
      <c r="EI644" s="31"/>
      <c r="EJ644" s="31"/>
      <c r="EK644" s="31"/>
      <c r="EL644" s="31"/>
      <c r="EM644" s="31"/>
      <c r="EN644" s="31"/>
      <c r="EO644" s="31"/>
      <c r="EP644" s="31"/>
      <c r="EQ644" s="31"/>
      <c r="ER644" s="31"/>
      <c r="ES644" s="31"/>
      <c r="ET644" s="31"/>
      <c r="EU644" s="31"/>
      <c r="EV644" s="31"/>
      <c r="EW644" s="31"/>
      <c r="EX644" s="31"/>
      <c r="EY644" s="31"/>
      <c r="EZ644" s="31"/>
      <c r="FA644" s="31"/>
      <c r="FB644" s="31"/>
      <c r="FC644" s="31"/>
      <c r="FD644" s="31"/>
      <c r="FE644" s="31"/>
      <c r="FF644" s="31"/>
      <c r="FG644" s="31"/>
      <c r="FH644" s="31"/>
      <c r="FI644" s="31"/>
      <c r="FJ644" s="31"/>
      <c r="FK644" s="31"/>
      <c r="FL644" s="31"/>
      <c r="FM644" s="31"/>
      <c r="FN644" s="31"/>
      <c r="FO644" s="31"/>
      <c r="FP644" s="31"/>
      <c r="FQ644" s="31"/>
      <c r="FR644" s="31"/>
      <c r="FS644" s="31"/>
      <c r="FT644" s="31"/>
      <c r="FU644" s="31"/>
      <c r="FV644" s="31"/>
      <c r="FW644" s="31"/>
      <c r="FX644" s="31"/>
      <c r="FY644" s="31"/>
      <c r="FZ644" s="31"/>
      <c r="GA644" s="31"/>
      <c r="GB644" s="31"/>
      <c r="GC644" s="31"/>
      <c r="GD644" s="31"/>
      <c r="GE644" s="31"/>
      <c r="GF644" s="31"/>
      <c r="GG644" s="31"/>
      <c r="GH644" s="31"/>
      <c r="GI644" s="31"/>
      <c r="GJ644" s="31"/>
      <c r="GK644" s="31"/>
      <c r="GL644" s="31"/>
      <c r="GM644" s="31"/>
      <c r="GN644" s="31"/>
      <c r="GO644" s="31"/>
      <c r="GP644" s="31"/>
      <c r="GQ644" s="31"/>
      <c r="GR644" s="31"/>
      <c r="GS644" s="31"/>
      <c r="GT644" s="31"/>
      <c r="GU644" s="31"/>
      <c r="GV644" s="31"/>
      <c r="GW644" s="31"/>
      <c r="GX644" s="31"/>
      <c r="GY644" s="31"/>
      <c r="GZ644" s="31"/>
      <c r="HA644" s="31"/>
      <c r="HB644" s="31"/>
      <c r="HC644" s="31"/>
      <c r="HD644" s="31"/>
      <c r="HE644" s="31"/>
      <c r="HF644" s="31"/>
      <c r="HG644" s="31"/>
      <c r="HH644" s="31"/>
      <c r="HI644" s="31"/>
      <c r="HJ644" s="31"/>
      <c r="HK644" s="31"/>
      <c r="HL644" s="31"/>
      <c r="HM644" s="31"/>
      <c r="HN644" s="31"/>
      <c r="HO644" s="31"/>
      <c r="HP644" s="31"/>
      <c r="HQ644" s="31"/>
      <c r="HR644" s="31"/>
      <c r="HS644" s="31"/>
      <c r="HT644" s="31"/>
      <c r="HU644" s="31"/>
      <c r="HV644" s="31"/>
      <c r="HW644" s="31"/>
      <c r="HX644" s="31"/>
      <c r="HY644" s="31"/>
      <c r="HZ644" s="31"/>
      <c r="IA644" s="31"/>
      <c r="IB644" s="31"/>
      <c r="IC644" s="31"/>
      <c r="ID644" s="31"/>
      <c r="IE644" s="31"/>
      <c r="IF644" s="31"/>
      <c r="IG644" s="31"/>
      <c r="IH644" s="31"/>
      <c r="II644" s="31"/>
      <c r="IJ644" s="31"/>
      <c r="IK644" s="31"/>
      <c r="IL644" s="31"/>
      <c r="IM644" s="31"/>
      <c r="IN644" s="31"/>
      <c r="IO644" s="31"/>
      <c r="IP644" s="31"/>
      <c r="IQ644" s="31"/>
    </row>
    <row r="646" spans="1:251" ht="18.75">
      <c r="A646" s="55" t="s">
        <v>105</v>
      </c>
      <c r="AW646" s="53"/>
      <c r="AX646" s="54"/>
      <c r="AY646" s="53"/>
    </row>
    <row r="648" spans="1:251" ht="18.75">
      <c r="B648" s="90" t="s">
        <v>0</v>
      </c>
      <c r="C648" s="128"/>
      <c r="D648" s="128"/>
      <c r="E648" s="128"/>
      <c r="F648" s="128"/>
      <c r="G648" s="128"/>
      <c r="H648" s="128"/>
      <c r="I648" s="128"/>
      <c r="J648" s="128"/>
      <c r="K648" s="128"/>
      <c r="L648" s="128"/>
      <c r="M648" s="128"/>
      <c r="N648" s="128"/>
      <c r="O648" s="128"/>
      <c r="P648" s="128"/>
      <c r="Q648" s="128"/>
      <c r="R648" s="128"/>
      <c r="S648" s="128"/>
      <c r="T648" s="128"/>
      <c r="U648" s="128"/>
      <c r="V648" s="128"/>
      <c r="W648" s="128"/>
      <c r="X648" s="128"/>
      <c r="Y648" s="128"/>
      <c r="Z648" s="128"/>
      <c r="AA648" s="128"/>
      <c r="AB648" s="128"/>
      <c r="AC648" s="128"/>
      <c r="AD648" s="128"/>
      <c r="AE648" s="128"/>
      <c r="AF648" s="128"/>
      <c r="AG648" s="128"/>
      <c r="AH648" s="128"/>
      <c r="AI648" s="128"/>
      <c r="AJ648" s="128"/>
      <c r="AK648" s="128"/>
      <c r="AL648" s="128"/>
      <c r="AM648" s="128"/>
      <c r="AN648" s="128"/>
      <c r="AO648" s="128"/>
      <c r="AP648" s="128"/>
      <c r="AQ648" s="128"/>
      <c r="AR648" s="128"/>
      <c r="AS648" s="128"/>
      <c r="AT648" s="128"/>
      <c r="AU648" s="128"/>
      <c r="AV648" s="128"/>
      <c r="AW648" s="128"/>
      <c r="AX648" s="128"/>
    </row>
    <row r="649" spans="1:251">
      <c r="Z649" s="52"/>
      <c r="AD649" s="52"/>
      <c r="AE649" s="52"/>
      <c r="AF649" s="52"/>
      <c r="AG649" s="52"/>
      <c r="AH649" s="52"/>
      <c r="AI649" s="52"/>
      <c r="AO649" s="52"/>
    </row>
    <row r="650" spans="1:251" ht="13.5" thickBot="1">
      <c r="Z650" s="52"/>
      <c r="AD650" s="52"/>
      <c r="AE650" s="52"/>
      <c r="AF650" s="52"/>
      <c r="AG650" s="52"/>
      <c r="AH650" s="52"/>
      <c r="AI650" s="52"/>
      <c r="AO650" s="52"/>
      <c r="DI650" s="50"/>
    </row>
    <row r="651" spans="1:251" ht="24.75" customHeight="1" thickBot="1">
      <c r="B651" s="92" t="s">
        <v>104</v>
      </c>
      <c r="C651" s="93"/>
      <c r="D651" s="93"/>
      <c r="E651" s="93"/>
      <c r="F651" s="93"/>
      <c r="G651" s="93"/>
      <c r="H651" s="94" t="s">
        <v>327</v>
      </c>
      <c r="I651" s="95"/>
      <c r="J651" s="95"/>
      <c r="K651" s="95"/>
      <c r="L651" s="95"/>
      <c r="M651" s="95"/>
      <c r="N651" s="95"/>
      <c r="O651" s="95"/>
      <c r="P651" s="95"/>
      <c r="Q651" s="95"/>
      <c r="R651" s="95"/>
      <c r="S651" s="95"/>
      <c r="T651" s="95"/>
      <c r="U651" s="95"/>
      <c r="V651" s="95"/>
      <c r="W651" s="95"/>
      <c r="X651" s="95"/>
      <c r="Y651" s="95"/>
      <c r="Z651" s="95"/>
      <c r="AA651" s="95"/>
      <c r="AB651" s="95"/>
      <c r="AC651" s="95"/>
      <c r="AD651" s="95"/>
      <c r="AE651" s="95"/>
      <c r="AF651" s="95"/>
      <c r="AG651" s="95"/>
      <c r="AH651" s="95"/>
      <c r="AI651" s="95"/>
      <c r="AJ651" s="95"/>
      <c r="AK651" s="95"/>
      <c r="AL651" s="95"/>
      <c r="AM651" s="95"/>
      <c r="AN651" s="95"/>
      <c r="AO651" s="95"/>
      <c r="AP651" s="95"/>
      <c r="AQ651" s="95"/>
      <c r="AR651" s="95"/>
      <c r="AS651" s="95"/>
      <c r="AT651" s="95"/>
      <c r="AU651" s="95"/>
      <c r="AV651" s="95"/>
      <c r="AW651" s="95"/>
      <c r="AX651" s="96"/>
      <c r="DI651" s="50"/>
    </row>
    <row r="652" spans="1:251" ht="14.25">
      <c r="B652" s="47"/>
      <c r="C652" s="47"/>
      <c r="D652" s="47"/>
      <c r="E652" s="47"/>
      <c r="F652" s="47"/>
      <c r="G652" s="47"/>
      <c r="H652" s="35"/>
      <c r="I652" s="35"/>
      <c r="J652" s="35"/>
      <c r="K652" s="35"/>
      <c r="L652" s="40"/>
      <c r="M652" s="40"/>
      <c r="N652" s="40"/>
      <c r="O652" s="40"/>
      <c r="P652" s="35"/>
      <c r="Q652" s="35"/>
      <c r="R652" s="35"/>
      <c r="S652" s="35"/>
      <c r="T652" s="35"/>
      <c r="U652" s="35"/>
      <c r="V652" s="39"/>
      <c r="W652" s="39"/>
      <c r="X652" s="39"/>
      <c r="Y652" s="39"/>
      <c r="Z652" s="39"/>
      <c r="AA652" s="39"/>
      <c r="AB652" s="39"/>
      <c r="AC652" s="39"/>
      <c r="AD652" s="39"/>
      <c r="AE652" s="39"/>
      <c r="AF652" s="39"/>
      <c r="AG652" s="39"/>
      <c r="AH652" s="39"/>
      <c r="AI652" s="39"/>
      <c r="AJ652" s="39"/>
      <c r="AK652" s="39"/>
      <c r="AL652" s="39"/>
      <c r="AM652" s="39"/>
      <c r="AN652" s="39"/>
      <c r="AO652" s="39"/>
      <c r="AP652" s="39"/>
      <c r="AQ652" s="39"/>
      <c r="AR652" s="39"/>
      <c r="AS652" s="39"/>
      <c r="AT652" s="39"/>
      <c r="AU652" s="39"/>
      <c r="AV652" s="39"/>
      <c r="AW652" s="39"/>
      <c r="AX652" s="39"/>
      <c r="DI652" s="50"/>
    </row>
    <row r="653" spans="1:251" ht="15" thickBot="1">
      <c r="A653" s="51"/>
      <c r="B653" s="39" t="s">
        <v>103</v>
      </c>
      <c r="C653" s="35"/>
      <c r="D653" s="35"/>
      <c r="E653" s="35"/>
      <c r="F653" s="35"/>
      <c r="G653" s="35"/>
      <c r="H653" s="35"/>
      <c r="I653" s="35"/>
      <c r="J653" s="35"/>
      <c r="K653" s="35"/>
      <c r="L653" s="40"/>
      <c r="M653" s="40"/>
      <c r="N653" s="40"/>
      <c r="O653" s="40"/>
      <c r="P653" s="35"/>
      <c r="Q653" s="35"/>
      <c r="R653" s="35"/>
      <c r="S653" s="35"/>
      <c r="T653" s="35"/>
      <c r="U653" s="35"/>
      <c r="V653" s="39"/>
      <c r="W653" s="39"/>
      <c r="X653" s="39"/>
      <c r="Y653" s="39"/>
      <c r="Z653" s="39"/>
      <c r="AA653" s="39"/>
      <c r="AB653" s="39"/>
      <c r="AC653" s="39"/>
      <c r="AD653" s="39"/>
      <c r="AE653" s="39"/>
      <c r="AF653" s="39"/>
      <c r="AG653" s="39"/>
      <c r="AH653" s="39"/>
      <c r="AI653" s="39"/>
      <c r="AJ653" s="39"/>
      <c r="AK653" s="39"/>
      <c r="AL653" s="39"/>
      <c r="AM653" s="39"/>
      <c r="AN653" s="39"/>
      <c r="AO653" s="39"/>
      <c r="AP653" s="39"/>
      <c r="AQ653" s="39"/>
      <c r="AR653" s="39"/>
      <c r="AS653" s="39"/>
      <c r="AT653" s="39"/>
      <c r="AU653" s="39"/>
      <c r="AV653" s="39"/>
      <c r="AW653" s="39"/>
      <c r="AX653" s="39"/>
      <c r="DI653" s="50"/>
    </row>
    <row r="654" spans="1:251" ht="14.25">
      <c r="A654" s="35"/>
      <c r="B654" s="49"/>
      <c r="C654" s="47"/>
      <c r="D654" s="47"/>
      <c r="E654" s="47"/>
      <c r="F654" s="47"/>
      <c r="G654" s="47"/>
      <c r="H654" s="47"/>
      <c r="I654" s="47"/>
      <c r="J654" s="47"/>
      <c r="K654" s="47"/>
      <c r="L654" s="48"/>
      <c r="M654" s="48"/>
      <c r="N654" s="48"/>
      <c r="O654" s="48"/>
      <c r="P654" s="47"/>
      <c r="Q654" s="47"/>
      <c r="R654" s="47"/>
      <c r="S654" s="47"/>
      <c r="T654" s="47"/>
      <c r="U654" s="47"/>
      <c r="V654" s="46"/>
      <c r="W654" s="46"/>
      <c r="X654" s="46"/>
      <c r="Y654" s="46"/>
      <c r="Z654" s="46"/>
      <c r="AA654" s="46"/>
      <c r="AB654" s="46"/>
      <c r="AC654" s="46"/>
      <c r="AD654" s="46"/>
      <c r="AE654" s="46"/>
      <c r="AF654" s="46"/>
      <c r="AG654" s="46"/>
      <c r="AH654" s="46"/>
      <c r="AI654" s="46"/>
      <c r="AJ654" s="46"/>
      <c r="AK654" s="46"/>
      <c r="AL654" s="46"/>
      <c r="AM654" s="46"/>
      <c r="AN654" s="46"/>
      <c r="AO654" s="46"/>
      <c r="AP654" s="46"/>
      <c r="AQ654" s="46"/>
      <c r="AR654" s="46"/>
      <c r="AS654" s="46"/>
      <c r="AT654" s="46"/>
      <c r="AU654" s="46"/>
      <c r="AV654" s="46"/>
      <c r="AW654" s="46"/>
      <c r="AX654" s="45"/>
    </row>
    <row r="655" spans="1:251" ht="12" customHeight="1">
      <c r="A655" s="35"/>
      <c r="B655" s="97" t="s">
        <v>326</v>
      </c>
      <c r="C655" s="98"/>
      <c r="D655" s="98"/>
      <c r="E655" s="98"/>
      <c r="F655" s="98"/>
      <c r="G655" s="98"/>
      <c r="H655" s="98"/>
      <c r="I655" s="98"/>
      <c r="J655" s="98"/>
      <c r="K655" s="98"/>
      <c r="L655" s="98"/>
      <c r="M655" s="98"/>
      <c r="N655" s="98"/>
      <c r="O655" s="98"/>
      <c r="P655" s="98"/>
      <c r="Q655" s="98"/>
      <c r="R655" s="98"/>
      <c r="S655" s="98"/>
      <c r="T655" s="98"/>
      <c r="U655" s="98"/>
      <c r="V655" s="98"/>
      <c r="W655" s="98"/>
      <c r="X655" s="98"/>
      <c r="Y655" s="98"/>
      <c r="Z655" s="98"/>
      <c r="AA655" s="98"/>
      <c r="AB655" s="98"/>
      <c r="AC655" s="98"/>
      <c r="AD655" s="98"/>
      <c r="AE655" s="98"/>
      <c r="AF655" s="98"/>
      <c r="AG655" s="98"/>
      <c r="AH655" s="98"/>
      <c r="AI655" s="98"/>
      <c r="AJ655" s="98"/>
      <c r="AK655" s="98"/>
      <c r="AL655" s="98"/>
      <c r="AM655" s="98"/>
      <c r="AN655" s="98"/>
      <c r="AO655" s="98"/>
      <c r="AP655" s="98"/>
      <c r="AQ655" s="98"/>
      <c r="AR655" s="98"/>
      <c r="AS655" s="98"/>
      <c r="AT655" s="98"/>
      <c r="AU655" s="98"/>
      <c r="AV655" s="98"/>
      <c r="AW655" s="98"/>
      <c r="AX655" s="99"/>
    </row>
    <row r="656" spans="1:251" ht="12" customHeight="1">
      <c r="A656" s="35"/>
      <c r="B656" s="97"/>
      <c r="C656" s="98"/>
      <c r="D656" s="98"/>
      <c r="E656" s="98"/>
      <c r="F656" s="98"/>
      <c r="G656" s="98"/>
      <c r="H656" s="98"/>
      <c r="I656" s="98"/>
      <c r="J656" s="98"/>
      <c r="K656" s="98"/>
      <c r="L656" s="98"/>
      <c r="M656" s="98"/>
      <c r="N656" s="98"/>
      <c r="O656" s="98"/>
      <c r="P656" s="98"/>
      <c r="Q656" s="98"/>
      <c r="R656" s="98"/>
      <c r="S656" s="98"/>
      <c r="T656" s="98"/>
      <c r="U656" s="98"/>
      <c r="V656" s="98"/>
      <c r="W656" s="98"/>
      <c r="X656" s="98"/>
      <c r="Y656" s="98"/>
      <c r="Z656" s="98"/>
      <c r="AA656" s="98"/>
      <c r="AB656" s="98"/>
      <c r="AC656" s="98"/>
      <c r="AD656" s="98"/>
      <c r="AE656" s="98"/>
      <c r="AF656" s="98"/>
      <c r="AG656" s="98"/>
      <c r="AH656" s="98"/>
      <c r="AI656" s="98"/>
      <c r="AJ656" s="98"/>
      <c r="AK656" s="98"/>
      <c r="AL656" s="98"/>
      <c r="AM656" s="98"/>
      <c r="AN656" s="98"/>
      <c r="AO656" s="98"/>
      <c r="AP656" s="98"/>
      <c r="AQ656" s="98"/>
      <c r="AR656" s="98"/>
      <c r="AS656" s="98"/>
      <c r="AT656" s="98"/>
      <c r="AU656" s="98"/>
      <c r="AV656" s="98"/>
      <c r="AW656" s="98"/>
      <c r="AX656" s="99"/>
      <c r="BC656" s="32"/>
    </row>
    <row r="657" spans="1:113" ht="12" customHeight="1">
      <c r="A657" s="35"/>
      <c r="B657" s="97"/>
      <c r="C657" s="98"/>
      <c r="D657" s="98"/>
      <c r="E657" s="98"/>
      <c r="F657" s="98"/>
      <c r="G657" s="98"/>
      <c r="H657" s="98"/>
      <c r="I657" s="98"/>
      <c r="J657" s="98"/>
      <c r="K657" s="98"/>
      <c r="L657" s="98"/>
      <c r="M657" s="98"/>
      <c r="N657" s="98"/>
      <c r="O657" s="98"/>
      <c r="P657" s="98"/>
      <c r="Q657" s="98"/>
      <c r="R657" s="98"/>
      <c r="S657" s="98"/>
      <c r="T657" s="98"/>
      <c r="U657" s="98"/>
      <c r="V657" s="98"/>
      <c r="W657" s="98"/>
      <c r="X657" s="98"/>
      <c r="Y657" s="98"/>
      <c r="Z657" s="98"/>
      <c r="AA657" s="98"/>
      <c r="AB657" s="98"/>
      <c r="AC657" s="98"/>
      <c r="AD657" s="98"/>
      <c r="AE657" s="98"/>
      <c r="AF657" s="98"/>
      <c r="AG657" s="98"/>
      <c r="AH657" s="98"/>
      <c r="AI657" s="98"/>
      <c r="AJ657" s="98"/>
      <c r="AK657" s="98"/>
      <c r="AL657" s="98"/>
      <c r="AM657" s="98"/>
      <c r="AN657" s="98"/>
      <c r="AO657" s="98"/>
      <c r="AP657" s="98"/>
      <c r="AQ657" s="98"/>
      <c r="AR657" s="98"/>
      <c r="AS657" s="98"/>
      <c r="AT657" s="98"/>
      <c r="AU657" s="98"/>
      <c r="AV657" s="98"/>
      <c r="AW657" s="98"/>
      <c r="AX657" s="99"/>
    </row>
    <row r="658" spans="1:113" ht="12" customHeight="1">
      <c r="A658" s="35"/>
      <c r="B658" s="97"/>
      <c r="C658" s="98"/>
      <c r="D658" s="98"/>
      <c r="E658" s="98"/>
      <c r="F658" s="98"/>
      <c r="G658" s="98"/>
      <c r="H658" s="98"/>
      <c r="I658" s="98"/>
      <c r="J658" s="98"/>
      <c r="K658" s="98"/>
      <c r="L658" s="98"/>
      <c r="M658" s="98"/>
      <c r="N658" s="98"/>
      <c r="O658" s="98"/>
      <c r="P658" s="98"/>
      <c r="Q658" s="98"/>
      <c r="R658" s="98"/>
      <c r="S658" s="98"/>
      <c r="T658" s="98"/>
      <c r="U658" s="98"/>
      <c r="V658" s="98"/>
      <c r="W658" s="98"/>
      <c r="X658" s="98"/>
      <c r="Y658" s="98"/>
      <c r="Z658" s="98"/>
      <c r="AA658" s="98"/>
      <c r="AB658" s="98"/>
      <c r="AC658" s="98"/>
      <c r="AD658" s="98"/>
      <c r="AE658" s="98"/>
      <c r="AF658" s="98"/>
      <c r="AG658" s="98"/>
      <c r="AH658" s="98"/>
      <c r="AI658" s="98"/>
      <c r="AJ658" s="98"/>
      <c r="AK658" s="98"/>
      <c r="AL658" s="98"/>
      <c r="AM658" s="98"/>
      <c r="AN658" s="98"/>
      <c r="AO658" s="98"/>
      <c r="AP658" s="98"/>
      <c r="AQ658" s="98"/>
      <c r="AR658" s="98"/>
      <c r="AS658" s="98"/>
      <c r="AT658" s="98"/>
      <c r="AU658" s="98"/>
      <c r="AV658" s="98"/>
      <c r="AW658" s="98"/>
      <c r="AX658" s="99"/>
    </row>
    <row r="659" spans="1:113" ht="12" customHeight="1">
      <c r="A659" s="35"/>
      <c r="B659" s="97"/>
      <c r="C659" s="98"/>
      <c r="D659" s="98"/>
      <c r="E659" s="98"/>
      <c r="F659" s="98"/>
      <c r="G659" s="98"/>
      <c r="H659" s="98"/>
      <c r="I659" s="98"/>
      <c r="J659" s="98"/>
      <c r="K659" s="98"/>
      <c r="L659" s="98"/>
      <c r="M659" s="98"/>
      <c r="N659" s="98"/>
      <c r="O659" s="98"/>
      <c r="P659" s="98"/>
      <c r="Q659" s="98"/>
      <c r="R659" s="98"/>
      <c r="S659" s="98"/>
      <c r="T659" s="98"/>
      <c r="U659" s="98"/>
      <c r="V659" s="98"/>
      <c r="W659" s="98"/>
      <c r="X659" s="98"/>
      <c r="Y659" s="98"/>
      <c r="Z659" s="98"/>
      <c r="AA659" s="98"/>
      <c r="AB659" s="98"/>
      <c r="AC659" s="98"/>
      <c r="AD659" s="98"/>
      <c r="AE659" s="98"/>
      <c r="AF659" s="98"/>
      <c r="AG659" s="98"/>
      <c r="AH659" s="98"/>
      <c r="AI659" s="98"/>
      <c r="AJ659" s="98"/>
      <c r="AK659" s="98"/>
      <c r="AL659" s="98"/>
      <c r="AM659" s="98"/>
      <c r="AN659" s="98"/>
      <c r="AO659" s="98"/>
      <c r="AP659" s="98"/>
      <c r="AQ659" s="98"/>
      <c r="AR659" s="98"/>
      <c r="AS659" s="98"/>
      <c r="AT659" s="98"/>
      <c r="AU659" s="98"/>
      <c r="AV659" s="98"/>
      <c r="AW659" s="98"/>
      <c r="AX659" s="99"/>
    </row>
    <row r="660" spans="1:113" ht="15" thickBot="1">
      <c r="A660" s="33"/>
      <c r="B660" s="44"/>
      <c r="C660" s="43"/>
      <c r="D660" s="43"/>
      <c r="E660" s="43"/>
      <c r="F660" s="43"/>
      <c r="G660" s="43"/>
      <c r="H660" s="43"/>
      <c r="I660" s="43"/>
      <c r="J660" s="43"/>
      <c r="K660" s="43"/>
      <c r="L660" s="43"/>
      <c r="M660" s="43"/>
      <c r="N660" s="43"/>
      <c r="O660" s="43"/>
      <c r="P660" s="43"/>
      <c r="Q660" s="43"/>
      <c r="R660" s="43"/>
      <c r="S660" s="43"/>
      <c r="T660" s="43"/>
      <c r="U660" s="43"/>
      <c r="V660" s="43"/>
      <c r="W660" s="43"/>
      <c r="X660" s="43"/>
      <c r="Y660" s="43"/>
      <c r="Z660" s="43"/>
      <c r="AA660" s="43"/>
      <c r="AB660" s="43"/>
      <c r="AC660" s="43"/>
      <c r="AD660" s="43"/>
      <c r="AE660" s="43"/>
      <c r="AF660" s="43"/>
      <c r="AG660" s="43"/>
      <c r="AH660" s="43"/>
      <c r="AI660" s="43"/>
      <c r="AJ660" s="43"/>
      <c r="AK660" s="43"/>
      <c r="AL660" s="43"/>
      <c r="AM660" s="43"/>
      <c r="AN660" s="43"/>
      <c r="AO660" s="43"/>
      <c r="AP660" s="43"/>
      <c r="AQ660" s="43"/>
      <c r="AR660" s="43"/>
      <c r="AS660" s="43"/>
      <c r="AT660" s="43"/>
      <c r="AU660" s="43"/>
      <c r="AV660" s="43"/>
      <c r="AW660" s="43"/>
      <c r="AX660" s="42"/>
    </row>
    <row r="661" spans="1:113">
      <c r="B661" s="41"/>
    </row>
    <row r="662" spans="1:113" ht="15" thickBot="1">
      <c r="A662" s="51"/>
      <c r="B662" s="39" t="s">
        <v>101</v>
      </c>
      <c r="C662" s="35"/>
      <c r="D662" s="35"/>
      <c r="E662" s="35"/>
      <c r="F662" s="35"/>
      <c r="G662" s="35"/>
      <c r="H662" s="35"/>
      <c r="I662" s="35"/>
      <c r="J662" s="35"/>
      <c r="K662" s="35"/>
      <c r="L662" s="40"/>
      <c r="M662" s="40"/>
      <c r="N662" s="40"/>
      <c r="O662" s="40"/>
      <c r="P662" s="35"/>
      <c r="Q662" s="35"/>
      <c r="R662" s="35"/>
      <c r="S662" s="35"/>
      <c r="T662" s="35"/>
      <c r="U662" s="35"/>
      <c r="V662" s="39"/>
      <c r="W662" s="39"/>
      <c r="X662" s="39"/>
      <c r="Y662" s="39"/>
      <c r="Z662" s="39"/>
      <c r="AA662" s="39"/>
      <c r="AB662" s="39"/>
      <c r="AC662" s="39"/>
      <c r="AD662" s="39"/>
      <c r="AE662" s="39"/>
      <c r="AF662" s="39"/>
      <c r="AG662" s="39"/>
      <c r="AH662" s="39"/>
      <c r="AI662" s="39"/>
      <c r="AJ662" s="39"/>
      <c r="AK662" s="39"/>
      <c r="AL662" s="39"/>
      <c r="AM662" s="39"/>
      <c r="AN662" s="39"/>
      <c r="AO662" s="39"/>
      <c r="AP662" s="39"/>
      <c r="AQ662" s="39"/>
      <c r="AR662" s="39"/>
      <c r="AS662" s="39"/>
      <c r="AT662" s="39"/>
      <c r="AU662" s="39"/>
      <c r="AV662" s="39"/>
      <c r="AW662" s="39"/>
      <c r="AX662" s="39"/>
      <c r="DI662" s="50"/>
    </row>
    <row r="663" spans="1:113" ht="14.25">
      <c r="A663" s="35"/>
      <c r="B663" s="49"/>
      <c r="C663" s="47"/>
      <c r="D663" s="47"/>
      <c r="E663" s="47"/>
      <c r="F663" s="47"/>
      <c r="G663" s="47"/>
      <c r="H663" s="47"/>
      <c r="I663" s="47"/>
      <c r="J663" s="47"/>
      <c r="K663" s="47"/>
      <c r="L663" s="48"/>
      <c r="M663" s="48"/>
      <c r="N663" s="48"/>
      <c r="O663" s="48"/>
      <c r="P663" s="47"/>
      <c r="Q663" s="47"/>
      <c r="R663" s="47"/>
      <c r="S663" s="47"/>
      <c r="T663" s="47"/>
      <c r="U663" s="47"/>
      <c r="V663" s="46"/>
      <c r="W663" s="46"/>
      <c r="X663" s="46"/>
      <c r="Y663" s="46"/>
      <c r="Z663" s="46"/>
      <c r="AA663" s="46"/>
      <c r="AB663" s="46"/>
      <c r="AC663" s="46"/>
      <c r="AD663" s="46"/>
      <c r="AE663" s="46"/>
      <c r="AF663" s="46"/>
      <c r="AG663" s="46"/>
      <c r="AH663" s="46"/>
      <c r="AI663" s="46"/>
      <c r="AJ663" s="46"/>
      <c r="AK663" s="46"/>
      <c r="AL663" s="46"/>
      <c r="AM663" s="46"/>
      <c r="AN663" s="46"/>
      <c r="AO663" s="46"/>
      <c r="AP663" s="46"/>
      <c r="AQ663" s="46"/>
      <c r="AR663" s="46"/>
      <c r="AS663" s="46"/>
      <c r="AT663" s="46"/>
      <c r="AU663" s="46"/>
      <c r="AV663" s="46"/>
      <c r="AW663" s="46"/>
      <c r="AX663" s="45"/>
    </row>
    <row r="664" spans="1:113" ht="12" customHeight="1">
      <c r="A664" s="35"/>
      <c r="B664" s="97" t="s">
        <v>325</v>
      </c>
      <c r="C664" s="98"/>
      <c r="D664" s="98"/>
      <c r="E664" s="98"/>
      <c r="F664" s="98"/>
      <c r="G664" s="98"/>
      <c r="H664" s="98"/>
      <c r="I664" s="98"/>
      <c r="J664" s="98"/>
      <c r="K664" s="98"/>
      <c r="L664" s="98"/>
      <c r="M664" s="98"/>
      <c r="N664" s="98"/>
      <c r="O664" s="98"/>
      <c r="P664" s="98"/>
      <c r="Q664" s="98"/>
      <c r="R664" s="98"/>
      <c r="S664" s="98"/>
      <c r="T664" s="98"/>
      <c r="U664" s="98"/>
      <c r="V664" s="98"/>
      <c r="W664" s="98"/>
      <c r="X664" s="98"/>
      <c r="Y664" s="98"/>
      <c r="Z664" s="98"/>
      <c r="AA664" s="98"/>
      <c r="AB664" s="98"/>
      <c r="AC664" s="98"/>
      <c r="AD664" s="98"/>
      <c r="AE664" s="98"/>
      <c r="AF664" s="98"/>
      <c r="AG664" s="98"/>
      <c r="AH664" s="98"/>
      <c r="AI664" s="98"/>
      <c r="AJ664" s="98"/>
      <c r="AK664" s="98"/>
      <c r="AL664" s="98"/>
      <c r="AM664" s="98"/>
      <c r="AN664" s="98"/>
      <c r="AO664" s="98"/>
      <c r="AP664" s="98"/>
      <c r="AQ664" s="98"/>
      <c r="AR664" s="98"/>
      <c r="AS664" s="98"/>
      <c r="AT664" s="98"/>
      <c r="AU664" s="98"/>
      <c r="AV664" s="98"/>
      <c r="AW664" s="98"/>
      <c r="AX664" s="99"/>
    </row>
    <row r="665" spans="1:113" ht="12" customHeight="1">
      <c r="A665" s="35"/>
      <c r="B665" s="97"/>
      <c r="C665" s="98"/>
      <c r="D665" s="98"/>
      <c r="E665" s="98"/>
      <c r="F665" s="98"/>
      <c r="G665" s="98"/>
      <c r="H665" s="98"/>
      <c r="I665" s="98"/>
      <c r="J665" s="98"/>
      <c r="K665" s="98"/>
      <c r="L665" s="98"/>
      <c r="M665" s="98"/>
      <c r="N665" s="98"/>
      <c r="O665" s="98"/>
      <c r="P665" s="98"/>
      <c r="Q665" s="98"/>
      <c r="R665" s="98"/>
      <c r="S665" s="98"/>
      <c r="T665" s="98"/>
      <c r="U665" s="98"/>
      <c r="V665" s="98"/>
      <c r="W665" s="98"/>
      <c r="X665" s="98"/>
      <c r="Y665" s="98"/>
      <c r="Z665" s="98"/>
      <c r="AA665" s="98"/>
      <c r="AB665" s="98"/>
      <c r="AC665" s="98"/>
      <c r="AD665" s="98"/>
      <c r="AE665" s="98"/>
      <c r="AF665" s="98"/>
      <c r="AG665" s="98"/>
      <c r="AH665" s="98"/>
      <c r="AI665" s="98"/>
      <c r="AJ665" s="98"/>
      <c r="AK665" s="98"/>
      <c r="AL665" s="98"/>
      <c r="AM665" s="98"/>
      <c r="AN665" s="98"/>
      <c r="AO665" s="98"/>
      <c r="AP665" s="98"/>
      <c r="AQ665" s="98"/>
      <c r="AR665" s="98"/>
      <c r="AS665" s="98"/>
      <c r="AT665" s="98"/>
      <c r="AU665" s="98"/>
      <c r="AV665" s="98"/>
      <c r="AW665" s="98"/>
      <c r="AX665" s="99"/>
      <c r="BC665" s="32"/>
    </row>
    <row r="666" spans="1:113" ht="12" customHeight="1">
      <c r="A666" s="35"/>
      <c r="B666" s="97"/>
      <c r="C666" s="98"/>
      <c r="D666" s="98"/>
      <c r="E666" s="98"/>
      <c r="F666" s="98"/>
      <c r="G666" s="98"/>
      <c r="H666" s="98"/>
      <c r="I666" s="98"/>
      <c r="J666" s="98"/>
      <c r="K666" s="98"/>
      <c r="L666" s="98"/>
      <c r="M666" s="98"/>
      <c r="N666" s="98"/>
      <c r="O666" s="98"/>
      <c r="P666" s="98"/>
      <c r="Q666" s="98"/>
      <c r="R666" s="98"/>
      <c r="S666" s="98"/>
      <c r="T666" s="98"/>
      <c r="U666" s="98"/>
      <c r="V666" s="98"/>
      <c r="W666" s="98"/>
      <c r="X666" s="98"/>
      <c r="Y666" s="98"/>
      <c r="Z666" s="98"/>
      <c r="AA666" s="98"/>
      <c r="AB666" s="98"/>
      <c r="AC666" s="98"/>
      <c r="AD666" s="98"/>
      <c r="AE666" s="98"/>
      <c r="AF666" s="98"/>
      <c r="AG666" s="98"/>
      <c r="AH666" s="98"/>
      <c r="AI666" s="98"/>
      <c r="AJ666" s="98"/>
      <c r="AK666" s="98"/>
      <c r="AL666" s="98"/>
      <c r="AM666" s="98"/>
      <c r="AN666" s="98"/>
      <c r="AO666" s="98"/>
      <c r="AP666" s="98"/>
      <c r="AQ666" s="98"/>
      <c r="AR666" s="98"/>
      <c r="AS666" s="98"/>
      <c r="AT666" s="98"/>
      <c r="AU666" s="98"/>
      <c r="AV666" s="98"/>
      <c r="AW666" s="98"/>
      <c r="AX666" s="99"/>
    </row>
    <row r="667" spans="1:113" ht="12" customHeight="1">
      <c r="A667" s="35"/>
      <c r="B667" s="97"/>
      <c r="C667" s="98"/>
      <c r="D667" s="98"/>
      <c r="E667" s="98"/>
      <c r="F667" s="98"/>
      <c r="G667" s="98"/>
      <c r="H667" s="98"/>
      <c r="I667" s="98"/>
      <c r="J667" s="98"/>
      <c r="K667" s="98"/>
      <c r="L667" s="98"/>
      <c r="M667" s="98"/>
      <c r="N667" s="98"/>
      <c r="O667" s="98"/>
      <c r="P667" s="98"/>
      <c r="Q667" s="98"/>
      <c r="R667" s="98"/>
      <c r="S667" s="98"/>
      <c r="T667" s="98"/>
      <c r="U667" s="98"/>
      <c r="V667" s="98"/>
      <c r="W667" s="98"/>
      <c r="X667" s="98"/>
      <c r="Y667" s="98"/>
      <c r="Z667" s="98"/>
      <c r="AA667" s="98"/>
      <c r="AB667" s="98"/>
      <c r="AC667" s="98"/>
      <c r="AD667" s="98"/>
      <c r="AE667" s="98"/>
      <c r="AF667" s="98"/>
      <c r="AG667" s="98"/>
      <c r="AH667" s="98"/>
      <c r="AI667" s="98"/>
      <c r="AJ667" s="98"/>
      <c r="AK667" s="98"/>
      <c r="AL667" s="98"/>
      <c r="AM667" s="98"/>
      <c r="AN667" s="98"/>
      <c r="AO667" s="98"/>
      <c r="AP667" s="98"/>
      <c r="AQ667" s="98"/>
      <c r="AR667" s="98"/>
      <c r="AS667" s="98"/>
      <c r="AT667" s="98"/>
      <c r="AU667" s="98"/>
      <c r="AV667" s="98"/>
      <c r="AW667" s="98"/>
      <c r="AX667" s="99"/>
    </row>
    <row r="668" spans="1:113" ht="12" customHeight="1">
      <c r="A668" s="35"/>
      <c r="B668" s="97"/>
      <c r="C668" s="98"/>
      <c r="D668" s="98"/>
      <c r="E668" s="98"/>
      <c r="F668" s="98"/>
      <c r="G668" s="98"/>
      <c r="H668" s="98"/>
      <c r="I668" s="98"/>
      <c r="J668" s="98"/>
      <c r="K668" s="98"/>
      <c r="L668" s="98"/>
      <c r="M668" s="98"/>
      <c r="N668" s="98"/>
      <c r="O668" s="98"/>
      <c r="P668" s="98"/>
      <c r="Q668" s="98"/>
      <c r="R668" s="98"/>
      <c r="S668" s="98"/>
      <c r="T668" s="98"/>
      <c r="U668" s="98"/>
      <c r="V668" s="98"/>
      <c r="W668" s="98"/>
      <c r="X668" s="98"/>
      <c r="Y668" s="98"/>
      <c r="Z668" s="98"/>
      <c r="AA668" s="98"/>
      <c r="AB668" s="98"/>
      <c r="AC668" s="98"/>
      <c r="AD668" s="98"/>
      <c r="AE668" s="98"/>
      <c r="AF668" s="98"/>
      <c r="AG668" s="98"/>
      <c r="AH668" s="98"/>
      <c r="AI668" s="98"/>
      <c r="AJ668" s="98"/>
      <c r="AK668" s="98"/>
      <c r="AL668" s="98"/>
      <c r="AM668" s="98"/>
      <c r="AN668" s="98"/>
      <c r="AO668" s="98"/>
      <c r="AP668" s="98"/>
      <c r="AQ668" s="98"/>
      <c r="AR668" s="98"/>
      <c r="AS668" s="98"/>
      <c r="AT668" s="98"/>
      <c r="AU668" s="98"/>
      <c r="AV668" s="98"/>
      <c r="AW668" s="98"/>
      <c r="AX668" s="99"/>
    </row>
    <row r="669" spans="1:113" ht="15" thickBot="1">
      <c r="A669" s="33"/>
      <c r="B669" s="44"/>
      <c r="C669" s="43"/>
      <c r="D669" s="43"/>
      <c r="E669" s="43"/>
      <c r="F669" s="43"/>
      <c r="G669" s="43"/>
      <c r="H669" s="43"/>
      <c r="I669" s="43"/>
      <c r="J669" s="43"/>
      <c r="K669" s="43"/>
      <c r="L669" s="43"/>
      <c r="M669" s="43"/>
      <c r="N669" s="43"/>
      <c r="O669" s="43"/>
      <c r="P669" s="43"/>
      <c r="Q669" s="43"/>
      <c r="R669" s="43"/>
      <c r="S669" s="43"/>
      <c r="T669" s="43"/>
      <c r="U669" s="43"/>
      <c r="V669" s="43"/>
      <c r="W669" s="43"/>
      <c r="X669" s="43"/>
      <c r="Y669" s="43"/>
      <c r="Z669" s="43"/>
      <c r="AA669" s="43"/>
      <c r="AB669" s="43"/>
      <c r="AC669" s="43"/>
      <c r="AD669" s="43"/>
      <c r="AE669" s="43"/>
      <c r="AF669" s="43"/>
      <c r="AG669" s="43"/>
      <c r="AH669" s="43"/>
      <c r="AI669" s="43"/>
      <c r="AJ669" s="43"/>
      <c r="AK669" s="43"/>
      <c r="AL669" s="43"/>
      <c r="AM669" s="43"/>
      <c r="AN669" s="43"/>
      <c r="AO669" s="43"/>
      <c r="AP669" s="43"/>
      <c r="AQ669" s="43"/>
      <c r="AR669" s="43"/>
      <c r="AS669" s="43"/>
      <c r="AT669" s="43"/>
      <c r="AU669" s="43"/>
      <c r="AV669" s="43"/>
      <c r="AW669" s="43"/>
      <c r="AX669" s="42"/>
    </row>
    <row r="670" spans="1:113">
      <c r="B670" s="41"/>
    </row>
    <row r="671" spans="1:113" ht="14.25">
      <c r="B671" s="39" t="s">
        <v>99</v>
      </c>
      <c r="C671" s="35"/>
      <c r="D671" s="35"/>
      <c r="E671" s="35"/>
      <c r="F671" s="35"/>
      <c r="G671" s="35"/>
      <c r="H671" s="35"/>
      <c r="I671" s="35"/>
      <c r="J671" s="35"/>
      <c r="K671" s="35"/>
      <c r="L671" s="40"/>
      <c r="M671" s="40"/>
      <c r="N671" s="40"/>
      <c r="O671" s="40"/>
      <c r="P671" s="35"/>
      <c r="Q671" s="35"/>
      <c r="R671" s="35"/>
      <c r="S671" s="35"/>
      <c r="T671" s="35"/>
      <c r="U671" s="35"/>
      <c r="V671" s="39"/>
      <c r="W671" s="39"/>
      <c r="X671" s="39"/>
      <c r="Y671" s="39"/>
      <c r="Z671" s="39"/>
      <c r="AA671" s="39"/>
      <c r="AB671" s="39"/>
      <c r="AC671" s="39"/>
      <c r="AD671" s="39"/>
      <c r="AE671" s="39"/>
      <c r="AF671" s="39"/>
      <c r="AG671" s="39"/>
      <c r="AH671" s="39"/>
      <c r="AI671" s="39"/>
      <c r="AJ671" s="39"/>
      <c r="AK671" s="39"/>
      <c r="AL671" s="39"/>
      <c r="AM671" s="39"/>
      <c r="AN671" s="39"/>
      <c r="AO671" s="39"/>
      <c r="AP671" s="39"/>
      <c r="AQ671" s="39"/>
      <c r="AR671" s="39"/>
      <c r="AS671" s="39"/>
      <c r="AT671" s="39"/>
      <c r="AU671" s="39"/>
      <c r="AV671" s="39"/>
      <c r="AW671" s="39"/>
      <c r="AX671" s="39"/>
    </row>
    <row r="672" spans="1:113" ht="15" thickBot="1">
      <c r="B672" s="35"/>
      <c r="C672" s="35"/>
      <c r="D672" s="35"/>
      <c r="E672" s="35"/>
      <c r="F672" s="35"/>
      <c r="G672" s="35"/>
      <c r="H672" s="35"/>
      <c r="I672" s="35"/>
      <c r="J672" s="35"/>
      <c r="K672" s="35"/>
      <c r="L672" s="40"/>
      <c r="M672" s="40"/>
      <c r="N672" s="40"/>
      <c r="O672" s="40"/>
      <c r="P672" s="35"/>
      <c r="Q672" s="35"/>
      <c r="R672" s="35"/>
      <c r="S672" s="35"/>
      <c r="T672" s="35"/>
      <c r="U672" s="35"/>
      <c r="V672" s="39"/>
      <c r="W672" s="39"/>
      <c r="X672" s="39"/>
      <c r="Y672" s="39"/>
      <c r="Z672" s="39"/>
      <c r="AA672" s="39"/>
      <c r="AB672" s="39"/>
      <c r="AC672" s="39"/>
      <c r="AD672" s="39"/>
      <c r="AE672" s="39"/>
      <c r="AF672" s="39"/>
      <c r="AG672" s="39"/>
      <c r="AH672" s="39"/>
      <c r="AI672" s="39"/>
      <c r="AJ672" s="39"/>
      <c r="AK672" s="39"/>
      <c r="AL672" s="39"/>
      <c r="AM672" s="39"/>
      <c r="AN672" s="39"/>
      <c r="AO672" s="39"/>
      <c r="AP672" s="39"/>
      <c r="AQ672" s="39"/>
      <c r="AR672" s="39"/>
      <c r="AS672" s="39"/>
      <c r="AT672" s="39"/>
      <c r="AU672" s="39"/>
      <c r="AV672" s="39"/>
      <c r="AW672" s="39"/>
      <c r="AX672" s="38" t="s">
        <v>98</v>
      </c>
    </row>
    <row r="673" spans="1:251" s="32" customFormat="1" ht="13.5" customHeight="1">
      <c r="A673" s="35"/>
      <c r="B673" s="100" t="s">
        <v>97</v>
      </c>
      <c r="C673" s="101"/>
      <c r="D673" s="101"/>
      <c r="E673" s="101"/>
      <c r="F673" s="101"/>
      <c r="G673" s="101"/>
      <c r="H673" s="101"/>
      <c r="I673" s="101"/>
      <c r="J673" s="101"/>
      <c r="K673" s="101"/>
      <c r="L673" s="101"/>
      <c r="M673" s="101"/>
      <c r="N673" s="101"/>
      <c r="O673" s="101"/>
      <c r="P673" s="101"/>
      <c r="Q673" s="101"/>
      <c r="R673" s="101"/>
      <c r="S673" s="101"/>
      <c r="T673" s="101"/>
      <c r="U673" s="101"/>
      <c r="V673" s="101"/>
      <c r="W673" s="101"/>
      <c r="X673" s="101"/>
      <c r="Y673" s="101"/>
      <c r="Z673" s="102"/>
      <c r="AA673" s="106" t="s">
        <v>96</v>
      </c>
      <c r="AB673" s="101"/>
      <c r="AC673" s="101"/>
      <c r="AD673" s="101"/>
      <c r="AE673" s="101"/>
      <c r="AF673" s="101"/>
      <c r="AG673" s="101"/>
      <c r="AH673" s="101"/>
      <c r="AI673" s="102"/>
      <c r="AJ673" s="106" t="s">
        <v>95</v>
      </c>
      <c r="AK673" s="101"/>
      <c r="AL673" s="101"/>
      <c r="AM673" s="101"/>
      <c r="AN673" s="101"/>
      <c r="AO673" s="101"/>
      <c r="AP673" s="101"/>
      <c r="AQ673" s="101"/>
      <c r="AR673" s="102"/>
      <c r="AS673" s="106" t="s">
        <v>94</v>
      </c>
      <c r="AT673" s="101"/>
      <c r="AU673" s="101"/>
      <c r="AV673" s="101"/>
      <c r="AW673" s="101"/>
      <c r="AX673" s="108"/>
      <c r="AY673" s="31"/>
      <c r="AZ673" s="31"/>
      <c r="BA673" s="31"/>
      <c r="BB673" s="31"/>
      <c r="BC673" s="31"/>
      <c r="BD673" s="31"/>
      <c r="BE673" s="31"/>
      <c r="BF673" s="31"/>
      <c r="BG673" s="31"/>
      <c r="BH673" s="31"/>
      <c r="BI673" s="31"/>
      <c r="BJ673" s="31"/>
      <c r="BK673" s="31"/>
      <c r="BL673" s="31"/>
      <c r="BM673" s="31"/>
      <c r="BN673" s="31"/>
      <c r="BO673" s="31"/>
      <c r="BP673" s="31"/>
      <c r="BQ673" s="31"/>
      <c r="BR673" s="31"/>
      <c r="BS673" s="31"/>
      <c r="BT673" s="31"/>
      <c r="BU673" s="31"/>
      <c r="BV673" s="31"/>
      <c r="BW673" s="31"/>
      <c r="BX673" s="31"/>
      <c r="BY673" s="31"/>
      <c r="BZ673" s="31"/>
      <c r="CA673" s="31"/>
      <c r="CB673" s="31"/>
      <c r="CC673" s="31"/>
      <c r="CD673" s="31"/>
      <c r="CE673" s="31"/>
      <c r="CF673" s="31"/>
      <c r="CG673" s="31"/>
      <c r="CH673" s="31"/>
      <c r="CI673" s="31"/>
      <c r="CJ673" s="31"/>
      <c r="CK673" s="31"/>
      <c r="CL673" s="31"/>
      <c r="CM673" s="31"/>
      <c r="CN673" s="31"/>
      <c r="CO673" s="31"/>
      <c r="CP673" s="31"/>
      <c r="CQ673" s="31"/>
      <c r="CR673" s="31"/>
      <c r="CS673" s="31"/>
      <c r="CT673" s="31"/>
      <c r="CU673" s="31"/>
      <c r="CV673" s="31"/>
      <c r="CW673" s="31"/>
      <c r="CX673" s="31"/>
      <c r="CY673" s="31"/>
      <c r="CZ673" s="31"/>
      <c r="DA673" s="31"/>
      <c r="DB673" s="31"/>
      <c r="DC673" s="31"/>
      <c r="DD673" s="31"/>
      <c r="DE673" s="31"/>
      <c r="DF673" s="31"/>
      <c r="DG673" s="31"/>
      <c r="DH673" s="31"/>
      <c r="DI673" s="31"/>
      <c r="DJ673" s="31"/>
      <c r="DK673" s="31"/>
      <c r="DL673" s="31"/>
      <c r="DM673" s="31"/>
      <c r="DN673" s="31"/>
      <c r="DO673" s="31"/>
      <c r="DP673" s="31"/>
      <c r="DQ673" s="31"/>
      <c r="DR673" s="31"/>
      <c r="DS673" s="31"/>
      <c r="DT673" s="31"/>
      <c r="DU673" s="31"/>
      <c r="DV673" s="31"/>
      <c r="DW673" s="31"/>
      <c r="DX673" s="31"/>
      <c r="DY673" s="31"/>
      <c r="DZ673" s="31"/>
      <c r="EA673" s="31"/>
      <c r="EB673" s="31"/>
      <c r="EC673" s="31"/>
      <c r="ED673" s="31"/>
      <c r="EE673" s="31"/>
      <c r="EF673" s="31"/>
      <c r="EG673" s="31"/>
      <c r="EH673" s="31"/>
      <c r="EI673" s="31"/>
      <c r="EJ673" s="31"/>
      <c r="EK673" s="31"/>
      <c r="EL673" s="31"/>
      <c r="EM673" s="31"/>
      <c r="EN673" s="31"/>
      <c r="EO673" s="31"/>
      <c r="EP673" s="31"/>
      <c r="EQ673" s="31"/>
      <c r="ER673" s="31"/>
      <c r="ES673" s="31"/>
      <c r="ET673" s="31"/>
      <c r="EU673" s="31"/>
      <c r="EV673" s="31"/>
      <c r="EW673" s="31"/>
      <c r="EX673" s="31"/>
      <c r="EY673" s="31"/>
      <c r="EZ673" s="31"/>
      <c r="FA673" s="31"/>
      <c r="FB673" s="31"/>
      <c r="FC673" s="31"/>
      <c r="FD673" s="31"/>
      <c r="FE673" s="31"/>
      <c r="FF673" s="31"/>
      <c r="FG673" s="31"/>
      <c r="FH673" s="31"/>
      <c r="FI673" s="31"/>
      <c r="FJ673" s="31"/>
      <c r="FK673" s="31"/>
      <c r="FL673" s="31"/>
      <c r="FM673" s="31"/>
      <c r="FN673" s="31"/>
      <c r="FO673" s="31"/>
      <c r="FP673" s="31"/>
      <c r="FQ673" s="31"/>
      <c r="FR673" s="31"/>
      <c r="FS673" s="31"/>
      <c r="FT673" s="31"/>
      <c r="FU673" s="31"/>
      <c r="FV673" s="31"/>
      <c r="FW673" s="31"/>
      <c r="FX673" s="31"/>
      <c r="FY673" s="31"/>
      <c r="FZ673" s="31"/>
      <c r="GA673" s="31"/>
      <c r="GB673" s="31"/>
      <c r="GC673" s="31"/>
      <c r="GD673" s="31"/>
      <c r="GE673" s="31"/>
      <c r="GF673" s="31"/>
      <c r="GG673" s="31"/>
      <c r="GH673" s="31"/>
      <c r="GI673" s="31"/>
      <c r="GJ673" s="31"/>
      <c r="GK673" s="31"/>
      <c r="GL673" s="31"/>
      <c r="GM673" s="31"/>
      <c r="GN673" s="31"/>
      <c r="GO673" s="31"/>
      <c r="GP673" s="31"/>
      <c r="GQ673" s="31"/>
      <c r="GR673" s="31"/>
      <c r="GS673" s="31"/>
      <c r="GT673" s="31"/>
      <c r="GU673" s="31"/>
      <c r="GV673" s="31"/>
      <c r="GW673" s="31"/>
      <c r="GX673" s="31"/>
      <c r="GY673" s="31"/>
      <c r="GZ673" s="31"/>
      <c r="HA673" s="31"/>
      <c r="HB673" s="31"/>
      <c r="HC673" s="31"/>
      <c r="HD673" s="31"/>
      <c r="HE673" s="31"/>
      <c r="HF673" s="31"/>
      <c r="HG673" s="31"/>
      <c r="HH673" s="31"/>
      <c r="HI673" s="31"/>
      <c r="HJ673" s="31"/>
      <c r="HK673" s="31"/>
      <c r="HL673" s="31"/>
      <c r="HM673" s="31"/>
      <c r="HN673" s="31"/>
      <c r="HO673" s="31"/>
      <c r="HP673" s="31"/>
      <c r="HQ673" s="31"/>
      <c r="HR673" s="31"/>
      <c r="HS673" s="31"/>
      <c r="HT673" s="31"/>
      <c r="HU673" s="31"/>
      <c r="HV673" s="31"/>
      <c r="HW673" s="31"/>
      <c r="HX673" s="31"/>
      <c r="HY673" s="31"/>
      <c r="HZ673" s="31"/>
      <c r="IA673" s="31"/>
      <c r="IB673" s="31"/>
      <c r="IC673" s="31"/>
      <c r="ID673" s="31"/>
      <c r="IE673" s="31"/>
      <c r="IF673" s="31"/>
      <c r="IG673" s="31"/>
      <c r="IH673" s="31"/>
      <c r="II673" s="31"/>
      <c r="IJ673" s="31"/>
      <c r="IK673" s="31"/>
      <c r="IL673" s="31"/>
      <c r="IM673" s="31"/>
      <c r="IN673" s="31"/>
      <c r="IO673" s="31"/>
      <c r="IP673" s="31"/>
      <c r="IQ673" s="31"/>
    </row>
    <row r="674" spans="1:251" s="32" customFormat="1" ht="13.5">
      <c r="A674" s="35"/>
      <c r="B674" s="103"/>
      <c r="C674" s="104"/>
      <c r="D674" s="104"/>
      <c r="E674" s="104"/>
      <c r="F674" s="104"/>
      <c r="G674" s="104"/>
      <c r="H674" s="104"/>
      <c r="I674" s="104"/>
      <c r="J674" s="104"/>
      <c r="K674" s="104"/>
      <c r="L674" s="104"/>
      <c r="M674" s="104"/>
      <c r="N674" s="104"/>
      <c r="O674" s="104"/>
      <c r="P674" s="104"/>
      <c r="Q674" s="104"/>
      <c r="R674" s="104"/>
      <c r="S674" s="104"/>
      <c r="T674" s="104"/>
      <c r="U674" s="104"/>
      <c r="V674" s="104"/>
      <c r="W674" s="104"/>
      <c r="X674" s="104"/>
      <c r="Y674" s="104"/>
      <c r="Z674" s="105"/>
      <c r="AA674" s="107"/>
      <c r="AB674" s="104"/>
      <c r="AC674" s="104"/>
      <c r="AD674" s="104"/>
      <c r="AE674" s="104"/>
      <c r="AF674" s="104"/>
      <c r="AG674" s="104"/>
      <c r="AH674" s="104"/>
      <c r="AI674" s="105"/>
      <c r="AJ674" s="107"/>
      <c r="AK674" s="104"/>
      <c r="AL674" s="104"/>
      <c r="AM674" s="104"/>
      <c r="AN674" s="104"/>
      <c r="AO674" s="104"/>
      <c r="AP674" s="104"/>
      <c r="AQ674" s="104"/>
      <c r="AR674" s="105"/>
      <c r="AS674" s="107"/>
      <c r="AT674" s="104"/>
      <c r="AU674" s="104"/>
      <c r="AV674" s="104"/>
      <c r="AW674" s="104"/>
      <c r="AX674" s="109"/>
      <c r="AY674" s="31"/>
      <c r="AZ674" s="31"/>
      <c r="BA674" s="31"/>
      <c r="BB674" s="37"/>
      <c r="BC674" s="36"/>
      <c r="BE674" s="31"/>
      <c r="BF674" s="31"/>
      <c r="BG674" s="31"/>
      <c r="BH674" s="31"/>
      <c r="BI674" s="31"/>
      <c r="BJ674" s="31"/>
      <c r="BK674" s="31"/>
      <c r="BL674" s="31"/>
      <c r="BM674" s="31"/>
      <c r="BN674" s="31"/>
      <c r="BO674" s="31"/>
      <c r="BP674" s="31"/>
      <c r="BQ674" s="31"/>
      <c r="BR674" s="31"/>
      <c r="BS674" s="31"/>
      <c r="BT674" s="31"/>
      <c r="BU674" s="31"/>
      <c r="BV674" s="31"/>
      <c r="BW674" s="31"/>
      <c r="BX674" s="31"/>
      <c r="BY674" s="31"/>
      <c r="BZ674" s="31"/>
      <c r="CA674" s="31"/>
      <c r="CB674" s="31"/>
      <c r="CC674" s="31"/>
      <c r="CD674" s="31"/>
      <c r="CE674" s="31"/>
      <c r="CF674" s="31"/>
      <c r="CG674" s="31"/>
      <c r="CH674" s="31"/>
      <c r="CI674" s="31"/>
      <c r="CJ674" s="31"/>
      <c r="CK674" s="31"/>
      <c r="CL674" s="31"/>
      <c r="CM674" s="31"/>
      <c r="CN674" s="31"/>
      <c r="CO674" s="31"/>
      <c r="CP674" s="31"/>
      <c r="CQ674" s="31"/>
      <c r="CR674" s="31"/>
      <c r="CS674" s="31"/>
      <c r="CT674" s="31"/>
      <c r="CU674" s="31"/>
      <c r="CV674" s="31"/>
      <c r="CW674" s="31"/>
      <c r="CX674" s="31"/>
      <c r="CY674" s="31"/>
      <c r="CZ674" s="31"/>
      <c r="DA674" s="31"/>
      <c r="DB674" s="31"/>
      <c r="DC674" s="31"/>
      <c r="DD674" s="31"/>
      <c r="DE674" s="31"/>
      <c r="DF674" s="31"/>
      <c r="DG674" s="31"/>
      <c r="DH674" s="31"/>
      <c r="DI674" s="31"/>
      <c r="DJ674" s="31"/>
      <c r="DK674" s="31"/>
      <c r="DL674" s="31"/>
      <c r="DM674" s="31"/>
      <c r="DN674" s="31"/>
      <c r="DO674" s="31"/>
      <c r="DP674" s="31"/>
      <c r="DQ674" s="31"/>
      <c r="DR674" s="31"/>
      <c r="DS674" s="31"/>
      <c r="DT674" s="31"/>
      <c r="DU674" s="31"/>
      <c r="DV674" s="31"/>
      <c r="DW674" s="31"/>
      <c r="DX674" s="31"/>
      <c r="DY674" s="31"/>
      <c r="DZ674" s="31"/>
      <c r="EA674" s="31"/>
      <c r="EB674" s="31"/>
      <c r="EC674" s="31"/>
      <c r="ED674" s="31"/>
      <c r="EE674" s="31"/>
      <c r="EF674" s="31"/>
      <c r="EG674" s="31"/>
      <c r="EH674" s="31"/>
      <c r="EI674" s="31"/>
      <c r="EJ674" s="31"/>
      <c r="EK674" s="31"/>
      <c r="EL674" s="31"/>
      <c r="EM674" s="31"/>
      <c r="EN674" s="31"/>
      <c r="EO674" s="31"/>
      <c r="EP674" s="31"/>
      <c r="EQ674" s="31"/>
      <c r="ER674" s="31"/>
      <c r="ES674" s="31"/>
      <c r="ET674" s="31"/>
      <c r="EU674" s="31"/>
      <c r="EV674" s="31"/>
      <c r="EW674" s="31"/>
      <c r="EX674" s="31"/>
      <c r="EY674" s="31"/>
      <c r="EZ674" s="31"/>
      <c r="FA674" s="31"/>
      <c r="FB674" s="31"/>
      <c r="FC674" s="31"/>
      <c r="FD674" s="31"/>
      <c r="FE674" s="31"/>
      <c r="FF674" s="31"/>
      <c r="FG674" s="31"/>
      <c r="FH674" s="31"/>
      <c r="FI674" s="31"/>
      <c r="FJ674" s="31"/>
      <c r="FK674" s="31"/>
      <c r="FL674" s="31"/>
      <c r="FM674" s="31"/>
      <c r="FN674" s="31"/>
      <c r="FO674" s="31"/>
      <c r="FP674" s="31"/>
      <c r="FQ674" s="31"/>
      <c r="FR674" s="31"/>
      <c r="FS674" s="31"/>
      <c r="FT674" s="31"/>
      <c r="FU674" s="31"/>
      <c r="FV674" s="31"/>
      <c r="FW674" s="31"/>
      <c r="FX674" s="31"/>
      <c r="FY674" s="31"/>
      <c r="FZ674" s="31"/>
      <c r="GA674" s="31"/>
      <c r="GB674" s="31"/>
      <c r="GC674" s="31"/>
      <c r="GD674" s="31"/>
      <c r="GE674" s="31"/>
      <c r="GF674" s="31"/>
      <c r="GG674" s="31"/>
      <c r="GH674" s="31"/>
      <c r="GI674" s="31"/>
      <c r="GJ674" s="31"/>
      <c r="GK674" s="31"/>
      <c r="GL674" s="31"/>
      <c r="GM674" s="31"/>
      <c r="GN674" s="31"/>
      <c r="GO674" s="31"/>
      <c r="GP674" s="31"/>
      <c r="GQ674" s="31"/>
      <c r="GR674" s="31"/>
      <c r="GS674" s="31"/>
      <c r="GT674" s="31"/>
      <c r="GU674" s="31"/>
      <c r="GV674" s="31"/>
      <c r="GW674" s="31"/>
      <c r="GX674" s="31"/>
      <c r="GY674" s="31"/>
      <c r="GZ674" s="31"/>
      <c r="HA674" s="31"/>
      <c r="HB674" s="31"/>
      <c r="HC674" s="31"/>
      <c r="HD674" s="31"/>
      <c r="HE674" s="31"/>
      <c r="HF674" s="31"/>
      <c r="HG674" s="31"/>
      <c r="HH674" s="31"/>
      <c r="HI674" s="31"/>
      <c r="HJ674" s="31"/>
      <c r="HK674" s="31"/>
      <c r="HL674" s="31"/>
      <c r="HM674" s="31"/>
      <c r="HN674" s="31"/>
      <c r="HO674" s="31"/>
      <c r="HP674" s="31"/>
      <c r="HQ674" s="31"/>
      <c r="HR674" s="31"/>
      <c r="HS674" s="31"/>
      <c r="HT674" s="31"/>
      <c r="HU674" s="31"/>
      <c r="HV674" s="31"/>
      <c r="HW674" s="31"/>
      <c r="HX674" s="31"/>
      <c r="HY674" s="31"/>
      <c r="HZ674" s="31"/>
      <c r="IA674" s="31"/>
      <c r="IB674" s="31"/>
      <c r="IC674" s="31"/>
      <c r="ID674" s="31"/>
      <c r="IE674" s="31"/>
      <c r="IF674" s="31"/>
      <c r="IG674" s="31"/>
      <c r="IH674" s="31"/>
      <c r="II674" s="31"/>
      <c r="IJ674" s="31"/>
      <c r="IK674" s="31"/>
      <c r="IL674" s="31"/>
      <c r="IM674" s="31"/>
      <c r="IN674" s="31"/>
      <c r="IO674" s="31"/>
      <c r="IP674" s="31"/>
      <c r="IQ674" s="31"/>
    </row>
    <row r="675" spans="1:251" s="32" customFormat="1" ht="18.75" customHeight="1">
      <c r="A675" s="35"/>
      <c r="B675" s="34"/>
      <c r="C675" s="110" t="s">
        <v>324</v>
      </c>
      <c r="D675" s="111"/>
      <c r="E675" s="111"/>
      <c r="F675" s="111"/>
      <c r="G675" s="111"/>
      <c r="H675" s="111"/>
      <c r="I675" s="111"/>
      <c r="J675" s="111"/>
      <c r="K675" s="111"/>
      <c r="L675" s="111"/>
      <c r="M675" s="111"/>
      <c r="N675" s="111"/>
      <c r="O675" s="111"/>
      <c r="P675" s="111"/>
      <c r="Q675" s="111"/>
      <c r="R675" s="111"/>
      <c r="S675" s="111"/>
      <c r="T675" s="111"/>
      <c r="U675" s="111"/>
      <c r="V675" s="111"/>
      <c r="W675" s="111"/>
      <c r="X675" s="111"/>
      <c r="Y675" s="111"/>
      <c r="Z675" s="112"/>
      <c r="AA675" s="113">
        <v>1237</v>
      </c>
      <c r="AB675" s="114"/>
      <c r="AC675" s="114"/>
      <c r="AD675" s="114"/>
      <c r="AE675" s="114"/>
      <c r="AF675" s="114"/>
      <c r="AG675" s="114"/>
      <c r="AH675" s="114"/>
      <c r="AI675" s="115"/>
      <c r="AJ675" s="113">
        <v>1185</v>
      </c>
      <c r="AK675" s="114"/>
      <c r="AL675" s="114"/>
      <c r="AM675" s="114"/>
      <c r="AN675" s="114"/>
      <c r="AO675" s="114"/>
      <c r="AP675" s="114"/>
      <c r="AQ675" s="114"/>
      <c r="AR675" s="115"/>
      <c r="AS675" s="116"/>
      <c r="AT675" s="117"/>
      <c r="AU675" s="117"/>
      <c r="AV675" s="117"/>
      <c r="AW675" s="117"/>
      <c r="AX675" s="118"/>
      <c r="AY675" s="31"/>
      <c r="AZ675" s="31"/>
      <c r="BA675" s="31"/>
      <c r="BB675" s="31"/>
      <c r="BC675" s="31"/>
      <c r="BD675" s="31"/>
      <c r="BE675" s="31"/>
      <c r="BF675" s="31"/>
      <c r="BG675" s="31"/>
      <c r="BH675" s="31"/>
      <c r="BI675" s="31"/>
      <c r="BJ675" s="31"/>
      <c r="BK675" s="31"/>
      <c r="BL675" s="31"/>
      <c r="BM675" s="31"/>
      <c r="BN675" s="31"/>
      <c r="BO675" s="31"/>
      <c r="BP675" s="31"/>
      <c r="BQ675" s="31"/>
      <c r="BR675" s="31"/>
      <c r="BS675" s="31"/>
      <c r="BT675" s="31"/>
      <c r="BU675" s="31"/>
      <c r="BV675" s="31"/>
      <c r="BW675" s="31"/>
      <c r="BX675" s="31"/>
      <c r="BY675" s="31"/>
      <c r="BZ675" s="31"/>
      <c r="CA675" s="31"/>
      <c r="CB675" s="31"/>
      <c r="CC675" s="31"/>
      <c r="CD675" s="31"/>
      <c r="CE675" s="31"/>
      <c r="CF675" s="31"/>
      <c r="CG675" s="31"/>
      <c r="CH675" s="31"/>
      <c r="CI675" s="31"/>
      <c r="CJ675" s="31"/>
      <c r="CK675" s="31"/>
      <c r="CL675" s="31"/>
      <c r="CM675" s="31"/>
      <c r="CN675" s="31"/>
      <c r="CO675" s="31"/>
      <c r="CP675" s="31"/>
      <c r="CQ675" s="31"/>
      <c r="CR675" s="31"/>
      <c r="CS675" s="31"/>
      <c r="CT675" s="31"/>
      <c r="CU675" s="31"/>
      <c r="CV675" s="31"/>
      <c r="CW675" s="31"/>
      <c r="CX675" s="31"/>
      <c r="CY675" s="31"/>
      <c r="CZ675" s="31"/>
      <c r="DA675" s="31"/>
      <c r="DB675" s="31"/>
      <c r="DC675" s="31"/>
      <c r="DD675" s="31"/>
      <c r="DE675" s="31"/>
      <c r="DF675" s="31"/>
      <c r="DG675" s="31"/>
      <c r="DH675" s="31"/>
      <c r="DI675" s="31"/>
      <c r="DJ675" s="31"/>
      <c r="DK675" s="31"/>
      <c r="DL675" s="31"/>
      <c r="DM675" s="31"/>
      <c r="DN675" s="31"/>
      <c r="DO675" s="31"/>
      <c r="DP675" s="31"/>
      <c r="DQ675" s="31"/>
      <c r="DR675" s="31"/>
      <c r="DS675" s="31"/>
      <c r="DT675" s="31"/>
      <c r="DU675" s="31"/>
      <c r="DV675" s="31"/>
      <c r="DW675" s="31"/>
      <c r="DX675" s="31"/>
      <c r="DY675" s="31"/>
      <c r="DZ675" s="31"/>
      <c r="EA675" s="31"/>
      <c r="EB675" s="31"/>
      <c r="EC675" s="31"/>
      <c r="ED675" s="31"/>
      <c r="EE675" s="31"/>
      <c r="EF675" s="31"/>
      <c r="EG675" s="31"/>
      <c r="EH675" s="31"/>
      <c r="EI675" s="31"/>
      <c r="EJ675" s="31"/>
      <c r="EK675" s="31"/>
      <c r="EL675" s="31"/>
      <c r="EM675" s="31"/>
      <c r="EN675" s="31"/>
      <c r="EO675" s="31"/>
      <c r="EP675" s="31"/>
      <c r="EQ675" s="31"/>
      <c r="ER675" s="31"/>
      <c r="ES675" s="31"/>
      <c r="ET675" s="31"/>
      <c r="EU675" s="31"/>
      <c r="EV675" s="31"/>
      <c r="EW675" s="31"/>
      <c r="EX675" s="31"/>
      <c r="EY675" s="31"/>
      <c r="EZ675" s="31"/>
      <c r="FA675" s="31"/>
      <c r="FB675" s="31"/>
      <c r="FC675" s="31"/>
      <c r="FD675" s="31"/>
      <c r="FE675" s="31"/>
      <c r="FF675" s="31"/>
      <c r="FG675" s="31"/>
      <c r="FH675" s="31"/>
      <c r="FI675" s="31"/>
      <c r="FJ675" s="31"/>
      <c r="FK675" s="31"/>
      <c r="FL675" s="31"/>
      <c r="FM675" s="31"/>
      <c r="FN675" s="31"/>
      <c r="FO675" s="31"/>
      <c r="FP675" s="31"/>
      <c r="FQ675" s="31"/>
      <c r="FR675" s="31"/>
      <c r="FS675" s="31"/>
      <c r="FT675" s="31"/>
      <c r="FU675" s="31"/>
      <c r="FV675" s="31"/>
      <c r="FW675" s="31"/>
      <c r="FX675" s="31"/>
      <c r="FY675" s="31"/>
      <c r="FZ675" s="31"/>
      <c r="GA675" s="31"/>
      <c r="GB675" s="31"/>
      <c r="GC675" s="31"/>
      <c r="GD675" s="31"/>
      <c r="GE675" s="31"/>
      <c r="GF675" s="31"/>
      <c r="GG675" s="31"/>
      <c r="GH675" s="31"/>
      <c r="GI675" s="31"/>
      <c r="GJ675" s="31"/>
      <c r="GK675" s="31"/>
      <c r="GL675" s="31"/>
      <c r="GM675" s="31"/>
      <c r="GN675" s="31"/>
      <c r="GO675" s="31"/>
      <c r="GP675" s="31"/>
      <c r="GQ675" s="31"/>
      <c r="GR675" s="31"/>
      <c r="GS675" s="31"/>
      <c r="GT675" s="31"/>
      <c r="GU675" s="31"/>
      <c r="GV675" s="31"/>
      <c r="GW675" s="31"/>
      <c r="GX675" s="31"/>
      <c r="GY675" s="31"/>
      <c r="GZ675" s="31"/>
      <c r="HA675" s="31"/>
      <c r="HB675" s="31"/>
      <c r="HC675" s="31"/>
      <c r="HD675" s="31"/>
      <c r="HE675" s="31"/>
      <c r="HF675" s="31"/>
      <c r="HG675" s="31"/>
      <c r="HH675" s="31"/>
      <c r="HI675" s="31"/>
      <c r="HJ675" s="31"/>
      <c r="HK675" s="31"/>
      <c r="HL675" s="31"/>
      <c r="HM675" s="31"/>
      <c r="HN675" s="31"/>
      <c r="HO675" s="31"/>
      <c r="HP675" s="31"/>
      <c r="HQ675" s="31"/>
      <c r="HR675" s="31"/>
      <c r="HS675" s="31"/>
      <c r="HT675" s="31"/>
      <c r="HU675" s="31"/>
      <c r="HV675" s="31"/>
      <c r="HW675" s="31"/>
      <c r="HX675" s="31"/>
      <c r="HY675" s="31"/>
      <c r="HZ675" s="31"/>
      <c r="IA675" s="31"/>
      <c r="IB675" s="31"/>
      <c r="IC675" s="31"/>
      <c r="ID675" s="31"/>
      <c r="IE675" s="31"/>
      <c r="IF675" s="31"/>
      <c r="IG675" s="31"/>
      <c r="IH675" s="31"/>
      <c r="II675" s="31"/>
      <c r="IJ675" s="31"/>
      <c r="IK675" s="31"/>
      <c r="IL675" s="31"/>
      <c r="IM675" s="31"/>
      <c r="IN675" s="31"/>
      <c r="IO675" s="31"/>
      <c r="IP675" s="31"/>
      <c r="IQ675" s="31"/>
    </row>
    <row r="676" spans="1:251" s="32" customFormat="1" ht="18.75" customHeight="1" thickBot="1">
      <c r="A676" s="33"/>
      <c r="B676" s="119" t="s">
        <v>92</v>
      </c>
      <c r="C676" s="120"/>
      <c r="D676" s="120"/>
      <c r="E676" s="120"/>
      <c r="F676" s="120"/>
      <c r="G676" s="120"/>
      <c r="H676" s="120"/>
      <c r="I676" s="120"/>
      <c r="J676" s="120"/>
      <c r="K676" s="120"/>
      <c r="L676" s="120"/>
      <c r="M676" s="120"/>
      <c r="N676" s="120"/>
      <c r="O676" s="120"/>
      <c r="P676" s="120"/>
      <c r="Q676" s="120"/>
      <c r="R676" s="120"/>
      <c r="S676" s="120"/>
      <c r="T676" s="120"/>
      <c r="U676" s="120"/>
      <c r="V676" s="120"/>
      <c r="W676" s="120"/>
      <c r="X676" s="120"/>
      <c r="Y676" s="120"/>
      <c r="Z676" s="121"/>
      <c r="AA676" s="122">
        <f>SUM($AA$675:$AA$675)</f>
        <v>1237</v>
      </c>
      <c r="AB676" s="123"/>
      <c r="AC676" s="123"/>
      <c r="AD676" s="123"/>
      <c r="AE676" s="123"/>
      <c r="AF676" s="123"/>
      <c r="AG676" s="123"/>
      <c r="AH676" s="123"/>
      <c r="AI676" s="124"/>
      <c r="AJ676" s="122">
        <f>SUM($AJ$675:$AJ$675)</f>
        <v>1185</v>
      </c>
      <c r="AK676" s="123"/>
      <c r="AL676" s="123"/>
      <c r="AM676" s="123"/>
      <c r="AN676" s="123"/>
      <c r="AO676" s="123"/>
      <c r="AP676" s="123"/>
      <c r="AQ676" s="123"/>
      <c r="AR676" s="124"/>
      <c r="AS676" s="125"/>
      <c r="AT676" s="126"/>
      <c r="AU676" s="126"/>
      <c r="AV676" s="126"/>
      <c r="AW676" s="126"/>
      <c r="AX676" s="127"/>
      <c r="AY676" s="31"/>
      <c r="AZ676" s="31"/>
      <c r="BA676" s="31"/>
      <c r="BB676" s="31"/>
      <c r="BC676" s="31"/>
      <c r="BD676" s="31"/>
      <c r="BE676" s="31"/>
      <c r="BF676" s="31"/>
      <c r="BG676" s="31"/>
      <c r="BH676" s="31"/>
      <c r="BI676" s="31"/>
      <c r="BJ676" s="31"/>
      <c r="BK676" s="31"/>
      <c r="BL676" s="31"/>
      <c r="BM676" s="31"/>
      <c r="BN676" s="31"/>
      <c r="BO676" s="31"/>
      <c r="BP676" s="31"/>
      <c r="BQ676" s="31"/>
      <c r="BR676" s="31"/>
      <c r="BS676" s="31"/>
      <c r="BT676" s="31"/>
      <c r="BU676" s="31"/>
      <c r="BV676" s="31"/>
      <c r="BW676" s="31"/>
      <c r="BX676" s="31"/>
      <c r="BY676" s="31"/>
      <c r="BZ676" s="31"/>
      <c r="CA676" s="31"/>
      <c r="CB676" s="31"/>
      <c r="CC676" s="31"/>
      <c r="CD676" s="31"/>
      <c r="CE676" s="31"/>
      <c r="CF676" s="31"/>
      <c r="CG676" s="31"/>
      <c r="CH676" s="31"/>
      <c r="CI676" s="31"/>
      <c r="CJ676" s="31"/>
      <c r="CK676" s="31"/>
      <c r="CL676" s="31"/>
      <c r="CM676" s="31"/>
      <c r="CN676" s="31"/>
      <c r="CO676" s="31"/>
      <c r="CP676" s="31"/>
      <c r="CQ676" s="31"/>
      <c r="CR676" s="31"/>
      <c r="CS676" s="31"/>
      <c r="CT676" s="31"/>
      <c r="CU676" s="31"/>
      <c r="CV676" s="31"/>
      <c r="CW676" s="31"/>
      <c r="CX676" s="31"/>
      <c r="CY676" s="31"/>
      <c r="CZ676" s="31"/>
      <c r="DA676" s="31"/>
      <c r="DB676" s="31"/>
      <c r="DC676" s="31"/>
      <c r="DD676" s="31"/>
      <c r="DE676" s="31"/>
      <c r="DF676" s="31"/>
      <c r="DG676" s="31"/>
      <c r="DH676" s="31"/>
      <c r="DI676" s="31"/>
      <c r="DJ676" s="31"/>
      <c r="DK676" s="31"/>
      <c r="DL676" s="31"/>
      <c r="DM676" s="31"/>
      <c r="DN676" s="31"/>
      <c r="DO676" s="31"/>
      <c r="DP676" s="31"/>
      <c r="DQ676" s="31"/>
      <c r="DR676" s="31"/>
      <c r="DS676" s="31"/>
      <c r="DT676" s="31"/>
      <c r="DU676" s="31"/>
      <c r="DV676" s="31"/>
      <c r="DW676" s="31"/>
      <c r="DX676" s="31"/>
      <c r="DY676" s="31"/>
      <c r="DZ676" s="31"/>
      <c r="EA676" s="31"/>
      <c r="EB676" s="31"/>
      <c r="EC676" s="31"/>
      <c r="ED676" s="31"/>
      <c r="EE676" s="31"/>
      <c r="EF676" s="31"/>
      <c r="EG676" s="31"/>
      <c r="EH676" s="31"/>
      <c r="EI676" s="31"/>
      <c r="EJ676" s="31"/>
      <c r="EK676" s="31"/>
      <c r="EL676" s="31"/>
      <c r="EM676" s="31"/>
      <c r="EN676" s="31"/>
      <c r="EO676" s="31"/>
      <c r="EP676" s="31"/>
      <c r="EQ676" s="31"/>
      <c r="ER676" s="31"/>
      <c r="ES676" s="31"/>
      <c r="ET676" s="31"/>
      <c r="EU676" s="31"/>
      <c r="EV676" s="31"/>
      <c r="EW676" s="31"/>
      <c r="EX676" s="31"/>
      <c r="EY676" s="31"/>
      <c r="EZ676" s="31"/>
      <c r="FA676" s="31"/>
      <c r="FB676" s="31"/>
      <c r="FC676" s="31"/>
      <c r="FD676" s="31"/>
      <c r="FE676" s="31"/>
      <c r="FF676" s="31"/>
      <c r="FG676" s="31"/>
      <c r="FH676" s="31"/>
      <c r="FI676" s="31"/>
      <c r="FJ676" s="31"/>
      <c r="FK676" s="31"/>
      <c r="FL676" s="31"/>
      <c r="FM676" s="31"/>
      <c r="FN676" s="31"/>
      <c r="FO676" s="31"/>
      <c r="FP676" s="31"/>
      <c r="FQ676" s="31"/>
      <c r="FR676" s="31"/>
      <c r="FS676" s="31"/>
      <c r="FT676" s="31"/>
      <c r="FU676" s="31"/>
      <c r="FV676" s="31"/>
      <c r="FW676" s="31"/>
      <c r="FX676" s="31"/>
      <c r="FY676" s="31"/>
      <c r="FZ676" s="31"/>
      <c r="GA676" s="31"/>
      <c r="GB676" s="31"/>
      <c r="GC676" s="31"/>
      <c r="GD676" s="31"/>
      <c r="GE676" s="31"/>
      <c r="GF676" s="31"/>
      <c r="GG676" s="31"/>
      <c r="GH676" s="31"/>
      <c r="GI676" s="31"/>
      <c r="GJ676" s="31"/>
      <c r="GK676" s="31"/>
      <c r="GL676" s="31"/>
      <c r="GM676" s="31"/>
      <c r="GN676" s="31"/>
      <c r="GO676" s="31"/>
      <c r="GP676" s="31"/>
      <c r="GQ676" s="31"/>
      <c r="GR676" s="31"/>
      <c r="GS676" s="31"/>
      <c r="GT676" s="31"/>
      <c r="GU676" s="31"/>
      <c r="GV676" s="31"/>
      <c r="GW676" s="31"/>
      <c r="GX676" s="31"/>
      <c r="GY676" s="31"/>
      <c r="GZ676" s="31"/>
      <c r="HA676" s="31"/>
      <c r="HB676" s="31"/>
      <c r="HC676" s="31"/>
      <c r="HD676" s="31"/>
      <c r="HE676" s="31"/>
      <c r="HF676" s="31"/>
      <c r="HG676" s="31"/>
      <c r="HH676" s="31"/>
      <c r="HI676" s="31"/>
      <c r="HJ676" s="31"/>
      <c r="HK676" s="31"/>
      <c r="HL676" s="31"/>
      <c r="HM676" s="31"/>
      <c r="HN676" s="31"/>
      <c r="HO676" s="31"/>
      <c r="HP676" s="31"/>
      <c r="HQ676" s="31"/>
      <c r="HR676" s="31"/>
      <c r="HS676" s="31"/>
      <c r="HT676" s="31"/>
      <c r="HU676" s="31"/>
      <c r="HV676" s="31"/>
      <c r="HW676" s="31"/>
      <c r="HX676" s="31"/>
      <c r="HY676" s="31"/>
      <c r="HZ676" s="31"/>
      <c r="IA676" s="31"/>
      <c r="IB676" s="31"/>
      <c r="IC676" s="31"/>
      <c r="ID676" s="31"/>
      <c r="IE676" s="31"/>
      <c r="IF676" s="31"/>
      <c r="IG676" s="31"/>
      <c r="IH676" s="31"/>
      <c r="II676" s="31"/>
      <c r="IJ676" s="31"/>
      <c r="IK676" s="31"/>
      <c r="IL676" s="31"/>
      <c r="IM676" s="31"/>
      <c r="IN676" s="31"/>
      <c r="IO676" s="31"/>
      <c r="IP676" s="31"/>
      <c r="IQ676" s="31"/>
    </row>
    <row r="678" spans="1:251" ht="18.75">
      <c r="A678" s="55" t="s">
        <v>105</v>
      </c>
      <c r="AW678" s="53"/>
      <c r="AX678" s="54"/>
      <c r="AY678" s="53"/>
    </row>
    <row r="680" spans="1:251" ht="18.75">
      <c r="B680" s="90" t="s">
        <v>0</v>
      </c>
      <c r="C680" s="128"/>
      <c r="D680" s="128"/>
      <c r="E680" s="128"/>
      <c r="F680" s="128"/>
      <c r="G680" s="128"/>
      <c r="H680" s="128"/>
      <c r="I680" s="128"/>
      <c r="J680" s="128"/>
      <c r="K680" s="128"/>
      <c r="L680" s="128"/>
      <c r="M680" s="128"/>
      <c r="N680" s="128"/>
      <c r="O680" s="128"/>
      <c r="P680" s="128"/>
      <c r="Q680" s="128"/>
      <c r="R680" s="128"/>
      <c r="S680" s="128"/>
      <c r="T680" s="128"/>
      <c r="U680" s="128"/>
      <c r="V680" s="128"/>
      <c r="W680" s="128"/>
      <c r="X680" s="128"/>
      <c r="Y680" s="128"/>
      <c r="Z680" s="128"/>
      <c r="AA680" s="128"/>
      <c r="AB680" s="128"/>
      <c r="AC680" s="128"/>
      <c r="AD680" s="128"/>
      <c r="AE680" s="128"/>
      <c r="AF680" s="128"/>
      <c r="AG680" s="128"/>
      <c r="AH680" s="128"/>
      <c r="AI680" s="128"/>
      <c r="AJ680" s="128"/>
      <c r="AK680" s="128"/>
      <c r="AL680" s="128"/>
      <c r="AM680" s="128"/>
      <c r="AN680" s="128"/>
      <c r="AO680" s="128"/>
      <c r="AP680" s="128"/>
      <c r="AQ680" s="128"/>
      <c r="AR680" s="128"/>
      <c r="AS680" s="128"/>
      <c r="AT680" s="128"/>
      <c r="AU680" s="128"/>
      <c r="AV680" s="128"/>
      <c r="AW680" s="128"/>
      <c r="AX680" s="128"/>
    </row>
    <row r="681" spans="1:251">
      <c r="Z681" s="52"/>
      <c r="AD681" s="52"/>
      <c r="AE681" s="52"/>
      <c r="AF681" s="52"/>
      <c r="AG681" s="52"/>
      <c r="AH681" s="52"/>
      <c r="AI681" s="52"/>
      <c r="AO681" s="52"/>
    </row>
    <row r="682" spans="1:251" ht="13.5" thickBot="1">
      <c r="Z682" s="52"/>
      <c r="AD682" s="52"/>
      <c r="AE682" s="52"/>
      <c r="AF682" s="52"/>
      <c r="AG682" s="52"/>
      <c r="AH682" s="52"/>
      <c r="AI682" s="52"/>
      <c r="AO682" s="52"/>
      <c r="DI682" s="50"/>
    </row>
    <row r="683" spans="1:251" ht="24.75" customHeight="1" thickBot="1">
      <c r="B683" s="92" t="s">
        <v>104</v>
      </c>
      <c r="C683" s="93"/>
      <c r="D683" s="93"/>
      <c r="E683" s="93"/>
      <c r="F683" s="93"/>
      <c r="G683" s="93"/>
      <c r="H683" s="94" t="s">
        <v>323</v>
      </c>
      <c r="I683" s="95"/>
      <c r="J683" s="95"/>
      <c r="K683" s="95"/>
      <c r="L683" s="95"/>
      <c r="M683" s="95"/>
      <c r="N683" s="95"/>
      <c r="O683" s="95"/>
      <c r="P683" s="95"/>
      <c r="Q683" s="95"/>
      <c r="R683" s="95"/>
      <c r="S683" s="95"/>
      <c r="T683" s="95"/>
      <c r="U683" s="95"/>
      <c r="V683" s="95"/>
      <c r="W683" s="95"/>
      <c r="X683" s="95"/>
      <c r="Y683" s="95"/>
      <c r="Z683" s="95"/>
      <c r="AA683" s="95"/>
      <c r="AB683" s="95"/>
      <c r="AC683" s="95"/>
      <c r="AD683" s="95"/>
      <c r="AE683" s="95"/>
      <c r="AF683" s="95"/>
      <c r="AG683" s="95"/>
      <c r="AH683" s="95"/>
      <c r="AI683" s="95"/>
      <c r="AJ683" s="95"/>
      <c r="AK683" s="95"/>
      <c r="AL683" s="95"/>
      <c r="AM683" s="95"/>
      <c r="AN683" s="95"/>
      <c r="AO683" s="95"/>
      <c r="AP683" s="95"/>
      <c r="AQ683" s="95"/>
      <c r="AR683" s="95"/>
      <c r="AS683" s="95"/>
      <c r="AT683" s="95"/>
      <c r="AU683" s="95"/>
      <c r="AV683" s="95"/>
      <c r="AW683" s="95"/>
      <c r="AX683" s="96"/>
      <c r="DI683" s="50"/>
    </row>
    <row r="684" spans="1:251" ht="14.25">
      <c r="B684" s="47"/>
      <c r="C684" s="47"/>
      <c r="D684" s="47"/>
      <c r="E684" s="47"/>
      <c r="F684" s="47"/>
      <c r="G684" s="47"/>
      <c r="H684" s="35"/>
      <c r="I684" s="35"/>
      <c r="J684" s="35"/>
      <c r="K684" s="35"/>
      <c r="L684" s="40"/>
      <c r="M684" s="40"/>
      <c r="N684" s="40"/>
      <c r="O684" s="40"/>
      <c r="P684" s="35"/>
      <c r="Q684" s="35"/>
      <c r="R684" s="35"/>
      <c r="S684" s="35"/>
      <c r="T684" s="35"/>
      <c r="U684" s="35"/>
      <c r="V684" s="39"/>
      <c r="W684" s="39"/>
      <c r="X684" s="39"/>
      <c r="Y684" s="39"/>
      <c r="Z684" s="39"/>
      <c r="AA684" s="39"/>
      <c r="AB684" s="39"/>
      <c r="AC684" s="39"/>
      <c r="AD684" s="39"/>
      <c r="AE684" s="39"/>
      <c r="AF684" s="39"/>
      <c r="AG684" s="39"/>
      <c r="AH684" s="39"/>
      <c r="AI684" s="39"/>
      <c r="AJ684" s="39"/>
      <c r="AK684" s="39"/>
      <c r="AL684" s="39"/>
      <c r="AM684" s="39"/>
      <c r="AN684" s="39"/>
      <c r="AO684" s="39"/>
      <c r="AP684" s="39"/>
      <c r="AQ684" s="39"/>
      <c r="AR684" s="39"/>
      <c r="AS684" s="39"/>
      <c r="AT684" s="39"/>
      <c r="AU684" s="39"/>
      <c r="AV684" s="39"/>
      <c r="AW684" s="39"/>
      <c r="AX684" s="39"/>
      <c r="DI684" s="50"/>
    </row>
    <row r="685" spans="1:251" ht="15" thickBot="1">
      <c r="A685" s="51"/>
      <c r="B685" s="39" t="s">
        <v>103</v>
      </c>
      <c r="C685" s="35"/>
      <c r="D685" s="35"/>
      <c r="E685" s="35"/>
      <c r="F685" s="35"/>
      <c r="G685" s="35"/>
      <c r="H685" s="35"/>
      <c r="I685" s="35"/>
      <c r="J685" s="35"/>
      <c r="K685" s="35"/>
      <c r="L685" s="40"/>
      <c r="M685" s="40"/>
      <c r="N685" s="40"/>
      <c r="O685" s="40"/>
      <c r="P685" s="35"/>
      <c r="Q685" s="35"/>
      <c r="R685" s="35"/>
      <c r="S685" s="35"/>
      <c r="T685" s="35"/>
      <c r="U685" s="35"/>
      <c r="V685" s="39"/>
      <c r="W685" s="39"/>
      <c r="X685" s="39"/>
      <c r="Y685" s="39"/>
      <c r="Z685" s="39"/>
      <c r="AA685" s="39"/>
      <c r="AB685" s="39"/>
      <c r="AC685" s="39"/>
      <c r="AD685" s="39"/>
      <c r="AE685" s="39"/>
      <c r="AF685" s="39"/>
      <c r="AG685" s="39"/>
      <c r="AH685" s="39"/>
      <c r="AI685" s="39"/>
      <c r="AJ685" s="39"/>
      <c r="AK685" s="39"/>
      <c r="AL685" s="39"/>
      <c r="AM685" s="39"/>
      <c r="AN685" s="39"/>
      <c r="AO685" s="39"/>
      <c r="AP685" s="39"/>
      <c r="AQ685" s="39"/>
      <c r="AR685" s="39"/>
      <c r="AS685" s="39"/>
      <c r="AT685" s="39"/>
      <c r="AU685" s="39"/>
      <c r="AV685" s="39"/>
      <c r="AW685" s="39"/>
      <c r="AX685" s="39"/>
      <c r="DI685" s="50"/>
    </row>
    <row r="686" spans="1:251" ht="14.25">
      <c r="A686" s="35"/>
      <c r="B686" s="49"/>
      <c r="C686" s="47"/>
      <c r="D686" s="47"/>
      <c r="E686" s="47"/>
      <c r="F686" s="47"/>
      <c r="G686" s="47"/>
      <c r="H686" s="47"/>
      <c r="I686" s="47"/>
      <c r="J686" s="47"/>
      <c r="K686" s="47"/>
      <c r="L686" s="48"/>
      <c r="M686" s="48"/>
      <c r="N686" s="48"/>
      <c r="O686" s="48"/>
      <c r="P686" s="47"/>
      <c r="Q686" s="47"/>
      <c r="R686" s="47"/>
      <c r="S686" s="47"/>
      <c r="T686" s="47"/>
      <c r="U686" s="47"/>
      <c r="V686" s="46"/>
      <c r="W686" s="46"/>
      <c r="X686" s="46"/>
      <c r="Y686" s="46"/>
      <c r="Z686" s="46"/>
      <c r="AA686" s="46"/>
      <c r="AB686" s="46"/>
      <c r="AC686" s="46"/>
      <c r="AD686" s="46"/>
      <c r="AE686" s="46"/>
      <c r="AF686" s="46"/>
      <c r="AG686" s="46"/>
      <c r="AH686" s="46"/>
      <c r="AI686" s="46"/>
      <c r="AJ686" s="46"/>
      <c r="AK686" s="46"/>
      <c r="AL686" s="46"/>
      <c r="AM686" s="46"/>
      <c r="AN686" s="46"/>
      <c r="AO686" s="46"/>
      <c r="AP686" s="46"/>
      <c r="AQ686" s="46"/>
      <c r="AR686" s="46"/>
      <c r="AS686" s="46"/>
      <c r="AT686" s="46"/>
      <c r="AU686" s="46"/>
      <c r="AV686" s="46"/>
      <c r="AW686" s="46"/>
      <c r="AX686" s="45"/>
    </row>
    <row r="687" spans="1:251" ht="12" customHeight="1">
      <c r="A687" s="35"/>
      <c r="B687" s="97" t="s">
        <v>322</v>
      </c>
      <c r="C687" s="98"/>
      <c r="D687" s="98"/>
      <c r="E687" s="98"/>
      <c r="F687" s="98"/>
      <c r="G687" s="98"/>
      <c r="H687" s="98"/>
      <c r="I687" s="98"/>
      <c r="J687" s="98"/>
      <c r="K687" s="98"/>
      <c r="L687" s="98"/>
      <c r="M687" s="98"/>
      <c r="N687" s="98"/>
      <c r="O687" s="98"/>
      <c r="P687" s="98"/>
      <c r="Q687" s="98"/>
      <c r="R687" s="98"/>
      <c r="S687" s="98"/>
      <c r="T687" s="98"/>
      <c r="U687" s="98"/>
      <c r="V687" s="98"/>
      <c r="W687" s="98"/>
      <c r="X687" s="98"/>
      <c r="Y687" s="98"/>
      <c r="Z687" s="98"/>
      <c r="AA687" s="98"/>
      <c r="AB687" s="98"/>
      <c r="AC687" s="98"/>
      <c r="AD687" s="98"/>
      <c r="AE687" s="98"/>
      <c r="AF687" s="98"/>
      <c r="AG687" s="98"/>
      <c r="AH687" s="98"/>
      <c r="AI687" s="98"/>
      <c r="AJ687" s="98"/>
      <c r="AK687" s="98"/>
      <c r="AL687" s="98"/>
      <c r="AM687" s="98"/>
      <c r="AN687" s="98"/>
      <c r="AO687" s="98"/>
      <c r="AP687" s="98"/>
      <c r="AQ687" s="98"/>
      <c r="AR687" s="98"/>
      <c r="AS687" s="98"/>
      <c r="AT687" s="98"/>
      <c r="AU687" s="98"/>
      <c r="AV687" s="98"/>
      <c r="AW687" s="98"/>
      <c r="AX687" s="99"/>
    </row>
    <row r="688" spans="1:251" ht="12" customHeight="1">
      <c r="A688" s="35"/>
      <c r="B688" s="97"/>
      <c r="C688" s="98"/>
      <c r="D688" s="98"/>
      <c r="E688" s="98"/>
      <c r="F688" s="98"/>
      <c r="G688" s="98"/>
      <c r="H688" s="98"/>
      <c r="I688" s="98"/>
      <c r="J688" s="98"/>
      <c r="K688" s="98"/>
      <c r="L688" s="98"/>
      <c r="M688" s="98"/>
      <c r="N688" s="98"/>
      <c r="O688" s="98"/>
      <c r="P688" s="98"/>
      <c r="Q688" s="98"/>
      <c r="R688" s="98"/>
      <c r="S688" s="98"/>
      <c r="T688" s="98"/>
      <c r="U688" s="98"/>
      <c r="V688" s="98"/>
      <c r="W688" s="98"/>
      <c r="X688" s="98"/>
      <c r="Y688" s="98"/>
      <c r="Z688" s="98"/>
      <c r="AA688" s="98"/>
      <c r="AB688" s="98"/>
      <c r="AC688" s="98"/>
      <c r="AD688" s="98"/>
      <c r="AE688" s="98"/>
      <c r="AF688" s="98"/>
      <c r="AG688" s="98"/>
      <c r="AH688" s="98"/>
      <c r="AI688" s="98"/>
      <c r="AJ688" s="98"/>
      <c r="AK688" s="98"/>
      <c r="AL688" s="98"/>
      <c r="AM688" s="98"/>
      <c r="AN688" s="98"/>
      <c r="AO688" s="98"/>
      <c r="AP688" s="98"/>
      <c r="AQ688" s="98"/>
      <c r="AR688" s="98"/>
      <c r="AS688" s="98"/>
      <c r="AT688" s="98"/>
      <c r="AU688" s="98"/>
      <c r="AV688" s="98"/>
      <c r="AW688" s="98"/>
      <c r="AX688" s="99"/>
      <c r="BC688" s="32"/>
    </row>
    <row r="689" spans="1:113" ht="12" customHeight="1">
      <c r="A689" s="35"/>
      <c r="B689" s="97"/>
      <c r="C689" s="98"/>
      <c r="D689" s="98"/>
      <c r="E689" s="98"/>
      <c r="F689" s="98"/>
      <c r="G689" s="98"/>
      <c r="H689" s="98"/>
      <c r="I689" s="98"/>
      <c r="J689" s="98"/>
      <c r="K689" s="98"/>
      <c r="L689" s="98"/>
      <c r="M689" s="98"/>
      <c r="N689" s="98"/>
      <c r="O689" s="98"/>
      <c r="P689" s="98"/>
      <c r="Q689" s="98"/>
      <c r="R689" s="98"/>
      <c r="S689" s="98"/>
      <c r="T689" s="98"/>
      <c r="U689" s="98"/>
      <c r="V689" s="98"/>
      <c r="W689" s="98"/>
      <c r="X689" s="98"/>
      <c r="Y689" s="98"/>
      <c r="Z689" s="98"/>
      <c r="AA689" s="98"/>
      <c r="AB689" s="98"/>
      <c r="AC689" s="98"/>
      <c r="AD689" s="98"/>
      <c r="AE689" s="98"/>
      <c r="AF689" s="98"/>
      <c r="AG689" s="98"/>
      <c r="AH689" s="98"/>
      <c r="AI689" s="98"/>
      <c r="AJ689" s="98"/>
      <c r="AK689" s="98"/>
      <c r="AL689" s="98"/>
      <c r="AM689" s="98"/>
      <c r="AN689" s="98"/>
      <c r="AO689" s="98"/>
      <c r="AP689" s="98"/>
      <c r="AQ689" s="98"/>
      <c r="AR689" s="98"/>
      <c r="AS689" s="98"/>
      <c r="AT689" s="98"/>
      <c r="AU689" s="98"/>
      <c r="AV689" s="98"/>
      <c r="AW689" s="98"/>
      <c r="AX689" s="99"/>
    </row>
    <row r="690" spans="1:113" ht="12" customHeight="1">
      <c r="A690" s="35"/>
      <c r="B690" s="97"/>
      <c r="C690" s="98"/>
      <c r="D690" s="98"/>
      <c r="E690" s="98"/>
      <c r="F690" s="98"/>
      <c r="G690" s="98"/>
      <c r="H690" s="98"/>
      <c r="I690" s="98"/>
      <c r="J690" s="98"/>
      <c r="K690" s="98"/>
      <c r="L690" s="98"/>
      <c r="M690" s="98"/>
      <c r="N690" s="98"/>
      <c r="O690" s="98"/>
      <c r="P690" s="98"/>
      <c r="Q690" s="98"/>
      <c r="R690" s="98"/>
      <c r="S690" s="98"/>
      <c r="T690" s="98"/>
      <c r="U690" s="98"/>
      <c r="V690" s="98"/>
      <c r="W690" s="98"/>
      <c r="X690" s="98"/>
      <c r="Y690" s="98"/>
      <c r="Z690" s="98"/>
      <c r="AA690" s="98"/>
      <c r="AB690" s="98"/>
      <c r="AC690" s="98"/>
      <c r="AD690" s="98"/>
      <c r="AE690" s="98"/>
      <c r="AF690" s="98"/>
      <c r="AG690" s="98"/>
      <c r="AH690" s="98"/>
      <c r="AI690" s="98"/>
      <c r="AJ690" s="98"/>
      <c r="AK690" s="98"/>
      <c r="AL690" s="98"/>
      <c r="AM690" s="98"/>
      <c r="AN690" s="98"/>
      <c r="AO690" s="98"/>
      <c r="AP690" s="98"/>
      <c r="AQ690" s="98"/>
      <c r="AR690" s="98"/>
      <c r="AS690" s="98"/>
      <c r="AT690" s="98"/>
      <c r="AU690" s="98"/>
      <c r="AV690" s="98"/>
      <c r="AW690" s="98"/>
      <c r="AX690" s="99"/>
    </row>
    <row r="691" spans="1:113" ht="12" customHeight="1">
      <c r="A691" s="35"/>
      <c r="B691" s="97"/>
      <c r="C691" s="98"/>
      <c r="D691" s="98"/>
      <c r="E691" s="98"/>
      <c r="F691" s="98"/>
      <c r="G691" s="98"/>
      <c r="H691" s="98"/>
      <c r="I691" s="98"/>
      <c r="J691" s="98"/>
      <c r="K691" s="98"/>
      <c r="L691" s="98"/>
      <c r="M691" s="98"/>
      <c r="N691" s="98"/>
      <c r="O691" s="98"/>
      <c r="P691" s="98"/>
      <c r="Q691" s="98"/>
      <c r="R691" s="98"/>
      <c r="S691" s="98"/>
      <c r="T691" s="98"/>
      <c r="U691" s="98"/>
      <c r="V691" s="98"/>
      <c r="W691" s="98"/>
      <c r="X691" s="98"/>
      <c r="Y691" s="98"/>
      <c r="Z691" s="98"/>
      <c r="AA691" s="98"/>
      <c r="AB691" s="98"/>
      <c r="AC691" s="98"/>
      <c r="AD691" s="98"/>
      <c r="AE691" s="98"/>
      <c r="AF691" s="98"/>
      <c r="AG691" s="98"/>
      <c r="AH691" s="98"/>
      <c r="AI691" s="98"/>
      <c r="AJ691" s="98"/>
      <c r="AK691" s="98"/>
      <c r="AL691" s="98"/>
      <c r="AM691" s="98"/>
      <c r="AN691" s="98"/>
      <c r="AO691" s="98"/>
      <c r="AP691" s="98"/>
      <c r="AQ691" s="98"/>
      <c r="AR691" s="98"/>
      <c r="AS691" s="98"/>
      <c r="AT691" s="98"/>
      <c r="AU691" s="98"/>
      <c r="AV691" s="98"/>
      <c r="AW691" s="98"/>
      <c r="AX691" s="99"/>
    </row>
    <row r="692" spans="1:113" ht="15" thickBot="1">
      <c r="A692" s="33"/>
      <c r="B692" s="44"/>
      <c r="C692" s="43"/>
      <c r="D692" s="43"/>
      <c r="E692" s="43"/>
      <c r="F692" s="43"/>
      <c r="G692" s="43"/>
      <c r="H692" s="43"/>
      <c r="I692" s="43"/>
      <c r="J692" s="43"/>
      <c r="K692" s="43"/>
      <c r="L692" s="43"/>
      <c r="M692" s="43"/>
      <c r="N692" s="43"/>
      <c r="O692" s="43"/>
      <c r="P692" s="43"/>
      <c r="Q692" s="43"/>
      <c r="R692" s="43"/>
      <c r="S692" s="43"/>
      <c r="T692" s="43"/>
      <c r="U692" s="43"/>
      <c r="V692" s="43"/>
      <c r="W692" s="43"/>
      <c r="X692" s="43"/>
      <c r="Y692" s="43"/>
      <c r="Z692" s="43"/>
      <c r="AA692" s="43"/>
      <c r="AB692" s="43"/>
      <c r="AC692" s="43"/>
      <c r="AD692" s="43"/>
      <c r="AE692" s="43"/>
      <c r="AF692" s="43"/>
      <c r="AG692" s="43"/>
      <c r="AH692" s="43"/>
      <c r="AI692" s="43"/>
      <c r="AJ692" s="43"/>
      <c r="AK692" s="43"/>
      <c r="AL692" s="43"/>
      <c r="AM692" s="43"/>
      <c r="AN692" s="43"/>
      <c r="AO692" s="43"/>
      <c r="AP692" s="43"/>
      <c r="AQ692" s="43"/>
      <c r="AR692" s="43"/>
      <c r="AS692" s="43"/>
      <c r="AT692" s="43"/>
      <c r="AU692" s="43"/>
      <c r="AV692" s="43"/>
      <c r="AW692" s="43"/>
      <c r="AX692" s="42"/>
    </row>
    <row r="693" spans="1:113">
      <c r="B693" s="41"/>
    </row>
    <row r="694" spans="1:113" ht="15" thickBot="1">
      <c r="A694" s="51"/>
      <c r="B694" s="39" t="s">
        <v>101</v>
      </c>
      <c r="C694" s="35"/>
      <c r="D694" s="35"/>
      <c r="E694" s="35"/>
      <c r="F694" s="35"/>
      <c r="G694" s="35"/>
      <c r="H694" s="35"/>
      <c r="I694" s="35"/>
      <c r="J694" s="35"/>
      <c r="K694" s="35"/>
      <c r="L694" s="40"/>
      <c r="M694" s="40"/>
      <c r="N694" s="40"/>
      <c r="O694" s="40"/>
      <c r="P694" s="35"/>
      <c r="Q694" s="35"/>
      <c r="R694" s="35"/>
      <c r="S694" s="35"/>
      <c r="T694" s="35"/>
      <c r="U694" s="35"/>
      <c r="V694" s="39"/>
      <c r="W694" s="39"/>
      <c r="X694" s="39"/>
      <c r="Y694" s="39"/>
      <c r="Z694" s="39"/>
      <c r="AA694" s="39"/>
      <c r="AB694" s="39"/>
      <c r="AC694" s="39"/>
      <c r="AD694" s="39"/>
      <c r="AE694" s="39"/>
      <c r="AF694" s="39"/>
      <c r="AG694" s="39"/>
      <c r="AH694" s="39"/>
      <c r="AI694" s="39"/>
      <c r="AJ694" s="39"/>
      <c r="AK694" s="39"/>
      <c r="AL694" s="39"/>
      <c r="AM694" s="39"/>
      <c r="AN694" s="39"/>
      <c r="AO694" s="39"/>
      <c r="AP694" s="39"/>
      <c r="AQ694" s="39"/>
      <c r="AR694" s="39"/>
      <c r="AS694" s="39"/>
      <c r="AT694" s="39"/>
      <c r="AU694" s="39"/>
      <c r="AV694" s="39"/>
      <c r="AW694" s="39"/>
      <c r="AX694" s="39"/>
      <c r="DI694" s="50"/>
    </row>
    <row r="695" spans="1:113" ht="14.25">
      <c r="A695" s="35"/>
      <c r="B695" s="49"/>
      <c r="C695" s="47"/>
      <c r="D695" s="47"/>
      <c r="E695" s="47"/>
      <c r="F695" s="47"/>
      <c r="G695" s="47"/>
      <c r="H695" s="47"/>
      <c r="I695" s="47"/>
      <c r="J695" s="47"/>
      <c r="K695" s="47"/>
      <c r="L695" s="48"/>
      <c r="M695" s="48"/>
      <c r="N695" s="48"/>
      <c r="O695" s="48"/>
      <c r="P695" s="47"/>
      <c r="Q695" s="47"/>
      <c r="R695" s="47"/>
      <c r="S695" s="47"/>
      <c r="T695" s="47"/>
      <c r="U695" s="47"/>
      <c r="V695" s="46"/>
      <c r="W695" s="46"/>
      <c r="X695" s="46"/>
      <c r="Y695" s="46"/>
      <c r="Z695" s="46"/>
      <c r="AA695" s="46"/>
      <c r="AB695" s="46"/>
      <c r="AC695" s="46"/>
      <c r="AD695" s="46"/>
      <c r="AE695" s="46"/>
      <c r="AF695" s="46"/>
      <c r="AG695" s="46"/>
      <c r="AH695" s="46"/>
      <c r="AI695" s="46"/>
      <c r="AJ695" s="46"/>
      <c r="AK695" s="46"/>
      <c r="AL695" s="46"/>
      <c r="AM695" s="46"/>
      <c r="AN695" s="46"/>
      <c r="AO695" s="46"/>
      <c r="AP695" s="46"/>
      <c r="AQ695" s="46"/>
      <c r="AR695" s="46"/>
      <c r="AS695" s="46"/>
      <c r="AT695" s="46"/>
      <c r="AU695" s="46"/>
      <c r="AV695" s="46"/>
      <c r="AW695" s="46"/>
      <c r="AX695" s="45"/>
    </row>
    <row r="696" spans="1:113" ht="12" customHeight="1">
      <c r="A696" s="35"/>
      <c r="B696" s="97" t="s">
        <v>321</v>
      </c>
      <c r="C696" s="98"/>
      <c r="D696" s="98"/>
      <c r="E696" s="98"/>
      <c r="F696" s="98"/>
      <c r="G696" s="98"/>
      <c r="H696" s="98"/>
      <c r="I696" s="98"/>
      <c r="J696" s="98"/>
      <c r="K696" s="98"/>
      <c r="L696" s="98"/>
      <c r="M696" s="98"/>
      <c r="N696" s="98"/>
      <c r="O696" s="98"/>
      <c r="P696" s="98"/>
      <c r="Q696" s="98"/>
      <c r="R696" s="98"/>
      <c r="S696" s="98"/>
      <c r="T696" s="98"/>
      <c r="U696" s="98"/>
      <c r="V696" s="98"/>
      <c r="W696" s="98"/>
      <c r="X696" s="98"/>
      <c r="Y696" s="98"/>
      <c r="Z696" s="98"/>
      <c r="AA696" s="98"/>
      <c r="AB696" s="98"/>
      <c r="AC696" s="98"/>
      <c r="AD696" s="98"/>
      <c r="AE696" s="98"/>
      <c r="AF696" s="98"/>
      <c r="AG696" s="98"/>
      <c r="AH696" s="98"/>
      <c r="AI696" s="98"/>
      <c r="AJ696" s="98"/>
      <c r="AK696" s="98"/>
      <c r="AL696" s="98"/>
      <c r="AM696" s="98"/>
      <c r="AN696" s="98"/>
      <c r="AO696" s="98"/>
      <c r="AP696" s="98"/>
      <c r="AQ696" s="98"/>
      <c r="AR696" s="98"/>
      <c r="AS696" s="98"/>
      <c r="AT696" s="98"/>
      <c r="AU696" s="98"/>
      <c r="AV696" s="98"/>
      <c r="AW696" s="98"/>
      <c r="AX696" s="99"/>
    </row>
    <row r="697" spans="1:113" ht="12" customHeight="1">
      <c r="A697" s="35"/>
      <c r="B697" s="97"/>
      <c r="C697" s="98"/>
      <c r="D697" s="98"/>
      <c r="E697" s="98"/>
      <c r="F697" s="98"/>
      <c r="G697" s="98"/>
      <c r="H697" s="98"/>
      <c r="I697" s="98"/>
      <c r="J697" s="98"/>
      <c r="K697" s="98"/>
      <c r="L697" s="98"/>
      <c r="M697" s="98"/>
      <c r="N697" s="98"/>
      <c r="O697" s="98"/>
      <c r="P697" s="98"/>
      <c r="Q697" s="98"/>
      <c r="R697" s="98"/>
      <c r="S697" s="98"/>
      <c r="T697" s="98"/>
      <c r="U697" s="98"/>
      <c r="V697" s="98"/>
      <c r="W697" s="98"/>
      <c r="X697" s="98"/>
      <c r="Y697" s="98"/>
      <c r="Z697" s="98"/>
      <c r="AA697" s="98"/>
      <c r="AB697" s="98"/>
      <c r="AC697" s="98"/>
      <c r="AD697" s="98"/>
      <c r="AE697" s="98"/>
      <c r="AF697" s="98"/>
      <c r="AG697" s="98"/>
      <c r="AH697" s="98"/>
      <c r="AI697" s="98"/>
      <c r="AJ697" s="98"/>
      <c r="AK697" s="98"/>
      <c r="AL697" s="98"/>
      <c r="AM697" s="98"/>
      <c r="AN697" s="98"/>
      <c r="AO697" s="98"/>
      <c r="AP697" s="98"/>
      <c r="AQ697" s="98"/>
      <c r="AR697" s="98"/>
      <c r="AS697" s="98"/>
      <c r="AT697" s="98"/>
      <c r="AU697" s="98"/>
      <c r="AV697" s="98"/>
      <c r="AW697" s="98"/>
      <c r="AX697" s="99"/>
      <c r="BC697" s="32"/>
    </row>
    <row r="698" spans="1:113" ht="12" customHeight="1">
      <c r="A698" s="35"/>
      <c r="B698" s="97"/>
      <c r="C698" s="98"/>
      <c r="D698" s="98"/>
      <c r="E698" s="9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99"/>
    </row>
    <row r="699" spans="1:113" ht="12" customHeight="1">
      <c r="A699" s="35"/>
      <c r="B699" s="97"/>
      <c r="C699" s="98"/>
      <c r="D699" s="98"/>
      <c r="E699" s="98"/>
      <c r="F699" s="98"/>
      <c r="G699" s="98"/>
      <c r="H699" s="98"/>
      <c r="I699" s="98"/>
      <c r="J699" s="98"/>
      <c r="K699" s="98"/>
      <c r="L699" s="98"/>
      <c r="M699" s="98"/>
      <c r="N699" s="98"/>
      <c r="O699" s="98"/>
      <c r="P699" s="98"/>
      <c r="Q699" s="98"/>
      <c r="R699" s="98"/>
      <c r="S699" s="98"/>
      <c r="T699" s="98"/>
      <c r="U699" s="98"/>
      <c r="V699" s="98"/>
      <c r="W699" s="98"/>
      <c r="X699" s="98"/>
      <c r="Y699" s="98"/>
      <c r="Z699" s="98"/>
      <c r="AA699" s="98"/>
      <c r="AB699" s="98"/>
      <c r="AC699" s="98"/>
      <c r="AD699" s="98"/>
      <c r="AE699" s="98"/>
      <c r="AF699" s="98"/>
      <c r="AG699" s="98"/>
      <c r="AH699" s="98"/>
      <c r="AI699" s="98"/>
      <c r="AJ699" s="98"/>
      <c r="AK699" s="98"/>
      <c r="AL699" s="98"/>
      <c r="AM699" s="98"/>
      <c r="AN699" s="98"/>
      <c r="AO699" s="98"/>
      <c r="AP699" s="98"/>
      <c r="AQ699" s="98"/>
      <c r="AR699" s="98"/>
      <c r="AS699" s="98"/>
      <c r="AT699" s="98"/>
      <c r="AU699" s="98"/>
      <c r="AV699" s="98"/>
      <c r="AW699" s="98"/>
      <c r="AX699" s="99"/>
    </row>
    <row r="700" spans="1:113" ht="12" customHeight="1">
      <c r="A700" s="35"/>
      <c r="B700" s="97"/>
      <c r="C700" s="98"/>
      <c r="D700" s="98"/>
      <c r="E700" s="98"/>
      <c r="F700" s="98"/>
      <c r="G700" s="98"/>
      <c r="H700" s="98"/>
      <c r="I700" s="98"/>
      <c r="J700" s="98"/>
      <c r="K700" s="98"/>
      <c r="L700" s="98"/>
      <c r="M700" s="98"/>
      <c r="N700" s="98"/>
      <c r="O700" s="98"/>
      <c r="P700" s="98"/>
      <c r="Q700" s="98"/>
      <c r="R700" s="98"/>
      <c r="S700" s="98"/>
      <c r="T700" s="98"/>
      <c r="U700" s="98"/>
      <c r="V700" s="98"/>
      <c r="W700" s="98"/>
      <c r="X700" s="98"/>
      <c r="Y700" s="98"/>
      <c r="Z700" s="98"/>
      <c r="AA700" s="98"/>
      <c r="AB700" s="98"/>
      <c r="AC700" s="98"/>
      <c r="AD700" s="98"/>
      <c r="AE700" s="98"/>
      <c r="AF700" s="98"/>
      <c r="AG700" s="98"/>
      <c r="AH700" s="98"/>
      <c r="AI700" s="98"/>
      <c r="AJ700" s="98"/>
      <c r="AK700" s="98"/>
      <c r="AL700" s="98"/>
      <c r="AM700" s="98"/>
      <c r="AN700" s="98"/>
      <c r="AO700" s="98"/>
      <c r="AP700" s="98"/>
      <c r="AQ700" s="98"/>
      <c r="AR700" s="98"/>
      <c r="AS700" s="98"/>
      <c r="AT700" s="98"/>
      <c r="AU700" s="98"/>
      <c r="AV700" s="98"/>
      <c r="AW700" s="98"/>
      <c r="AX700" s="99"/>
    </row>
    <row r="701" spans="1:113" ht="15" thickBot="1">
      <c r="A701" s="33"/>
      <c r="B701" s="44"/>
      <c r="C701" s="43"/>
      <c r="D701" s="43"/>
      <c r="E701" s="43"/>
      <c r="F701" s="43"/>
      <c r="G701" s="43"/>
      <c r="H701" s="43"/>
      <c r="I701" s="43"/>
      <c r="J701" s="43"/>
      <c r="K701" s="43"/>
      <c r="L701" s="43"/>
      <c r="M701" s="43"/>
      <c r="N701" s="43"/>
      <c r="O701" s="43"/>
      <c r="P701" s="43"/>
      <c r="Q701" s="43"/>
      <c r="R701" s="43"/>
      <c r="S701" s="43"/>
      <c r="T701" s="43"/>
      <c r="U701" s="43"/>
      <c r="V701" s="43"/>
      <c r="W701" s="43"/>
      <c r="X701" s="43"/>
      <c r="Y701" s="43"/>
      <c r="Z701" s="43"/>
      <c r="AA701" s="43"/>
      <c r="AB701" s="43"/>
      <c r="AC701" s="43"/>
      <c r="AD701" s="43"/>
      <c r="AE701" s="43"/>
      <c r="AF701" s="43"/>
      <c r="AG701" s="43"/>
      <c r="AH701" s="43"/>
      <c r="AI701" s="43"/>
      <c r="AJ701" s="43"/>
      <c r="AK701" s="43"/>
      <c r="AL701" s="43"/>
      <c r="AM701" s="43"/>
      <c r="AN701" s="43"/>
      <c r="AO701" s="43"/>
      <c r="AP701" s="43"/>
      <c r="AQ701" s="43"/>
      <c r="AR701" s="43"/>
      <c r="AS701" s="43"/>
      <c r="AT701" s="43"/>
      <c r="AU701" s="43"/>
      <c r="AV701" s="43"/>
      <c r="AW701" s="43"/>
      <c r="AX701" s="42"/>
    </row>
    <row r="702" spans="1:113">
      <c r="B702" s="41"/>
    </row>
    <row r="703" spans="1:113" ht="14.25">
      <c r="B703" s="39" t="s">
        <v>99</v>
      </c>
      <c r="C703" s="35"/>
      <c r="D703" s="35"/>
      <c r="E703" s="35"/>
      <c r="F703" s="35"/>
      <c r="G703" s="35"/>
      <c r="H703" s="35"/>
      <c r="I703" s="35"/>
      <c r="J703" s="35"/>
      <c r="K703" s="35"/>
      <c r="L703" s="40"/>
      <c r="M703" s="40"/>
      <c r="N703" s="40"/>
      <c r="O703" s="40"/>
      <c r="P703" s="35"/>
      <c r="Q703" s="35"/>
      <c r="R703" s="35"/>
      <c r="S703" s="35"/>
      <c r="T703" s="35"/>
      <c r="U703" s="35"/>
      <c r="V703" s="39"/>
      <c r="W703" s="39"/>
      <c r="X703" s="39"/>
      <c r="Y703" s="39"/>
      <c r="Z703" s="39"/>
      <c r="AA703" s="39"/>
      <c r="AB703" s="39"/>
      <c r="AC703" s="39"/>
      <c r="AD703" s="39"/>
      <c r="AE703" s="39"/>
      <c r="AF703" s="39"/>
      <c r="AG703" s="39"/>
      <c r="AH703" s="39"/>
      <c r="AI703" s="39"/>
      <c r="AJ703" s="39"/>
      <c r="AK703" s="39"/>
      <c r="AL703" s="39"/>
      <c r="AM703" s="39"/>
      <c r="AN703" s="39"/>
      <c r="AO703" s="39"/>
      <c r="AP703" s="39"/>
      <c r="AQ703" s="39"/>
      <c r="AR703" s="39"/>
      <c r="AS703" s="39"/>
      <c r="AT703" s="39"/>
      <c r="AU703" s="39"/>
      <c r="AV703" s="39"/>
      <c r="AW703" s="39"/>
      <c r="AX703" s="39"/>
    </row>
    <row r="704" spans="1:113" ht="15" thickBot="1">
      <c r="B704" s="35"/>
      <c r="C704" s="35"/>
      <c r="D704" s="35"/>
      <c r="E704" s="35"/>
      <c r="F704" s="35"/>
      <c r="G704" s="35"/>
      <c r="H704" s="35"/>
      <c r="I704" s="35"/>
      <c r="J704" s="35"/>
      <c r="K704" s="35"/>
      <c r="L704" s="40"/>
      <c r="M704" s="40"/>
      <c r="N704" s="40"/>
      <c r="O704" s="40"/>
      <c r="P704" s="35"/>
      <c r="Q704" s="35"/>
      <c r="R704" s="35"/>
      <c r="S704" s="35"/>
      <c r="T704" s="35"/>
      <c r="U704" s="35"/>
      <c r="V704" s="39"/>
      <c r="W704" s="39"/>
      <c r="X704" s="39"/>
      <c r="Y704" s="39"/>
      <c r="Z704" s="39"/>
      <c r="AA704" s="39"/>
      <c r="AB704" s="39"/>
      <c r="AC704" s="39"/>
      <c r="AD704" s="39"/>
      <c r="AE704" s="39"/>
      <c r="AF704" s="39"/>
      <c r="AG704" s="39"/>
      <c r="AH704" s="39"/>
      <c r="AI704" s="39"/>
      <c r="AJ704" s="39"/>
      <c r="AK704" s="39"/>
      <c r="AL704" s="39"/>
      <c r="AM704" s="39"/>
      <c r="AN704" s="39"/>
      <c r="AO704" s="39"/>
      <c r="AP704" s="39"/>
      <c r="AQ704" s="39"/>
      <c r="AR704" s="39"/>
      <c r="AS704" s="39"/>
      <c r="AT704" s="39"/>
      <c r="AU704" s="39"/>
      <c r="AV704" s="39"/>
      <c r="AW704" s="39"/>
      <c r="AX704" s="38" t="s">
        <v>98</v>
      </c>
    </row>
    <row r="705" spans="1:251" s="32" customFormat="1" ht="13.5" customHeight="1">
      <c r="A705" s="35"/>
      <c r="B705" s="100" t="s">
        <v>97</v>
      </c>
      <c r="C705" s="101"/>
      <c r="D705" s="101"/>
      <c r="E705" s="101"/>
      <c r="F705" s="101"/>
      <c r="G705" s="101"/>
      <c r="H705" s="101"/>
      <c r="I705" s="101"/>
      <c r="J705" s="101"/>
      <c r="K705" s="101"/>
      <c r="L705" s="101"/>
      <c r="M705" s="101"/>
      <c r="N705" s="101"/>
      <c r="O705" s="101"/>
      <c r="P705" s="101"/>
      <c r="Q705" s="101"/>
      <c r="R705" s="101"/>
      <c r="S705" s="101"/>
      <c r="T705" s="101"/>
      <c r="U705" s="101"/>
      <c r="V705" s="101"/>
      <c r="W705" s="101"/>
      <c r="X705" s="101"/>
      <c r="Y705" s="101"/>
      <c r="Z705" s="102"/>
      <c r="AA705" s="106" t="s">
        <v>96</v>
      </c>
      <c r="AB705" s="101"/>
      <c r="AC705" s="101"/>
      <c r="AD705" s="101"/>
      <c r="AE705" s="101"/>
      <c r="AF705" s="101"/>
      <c r="AG705" s="101"/>
      <c r="AH705" s="101"/>
      <c r="AI705" s="102"/>
      <c r="AJ705" s="106" t="s">
        <v>95</v>
      </c>
      <c r="AK705" s="101"/>
      <c r="AL705" s="101"/>
      <c r="AM705" s="101"/>
      <c r="AN705" s="101"/>
      <c r="AO705" s="101"/>
      <c r="AP705" s="101"/>
      <c r="AQ705" s="101"/>
      <c r="AR705" s="102"/>
      <c r="AS705" s="106" t="s">
        <v>94</v>
      </c>
      <c r="AT705" s="101"/>
      <c r="AU705" s="101"/>
      <c r="AV705" s="101"/>
      <c r="AW705" s="101"/>
      <c r="AX705" s="108"/>
      <c r="AY705" s="31"/>
      <c r="AZ705" s="31"/>
      <c r="BA705" s="31"/>
      <c r="BB705" s="31"/>
      <c r="BC705" s="31"/>
      <c r="BD705" s="31"/>
      <c r="BE705" s="31"/>
      <c r="BF705" s="31"/>
      <c r="BG705" s="31"/>
      <c r="BH705" s="31"/>
      <c r="BI705" s="31"/>
      <c r="BJ705" s="31"/>
      <c r="BK705" s="31"/>
      <c r="BL705" s="31"/>
      <c r="BM705" s="31"/>
      <c r="BN705" s="31"/>
      <c r="BO705" s="31"/>
      <c r="BP705" s="31"/>
      <c r="BQ705" s="31"/>
      <c r="BR705" s="31"/>
      <c r="BS705" s="31"/>
      <c r="BT705" s="31"/>
      <c r="BU705" s="31"/>
      <c r="BV705" s="31"/>
      <c r="BW705" s="31"/>
      <c r="BX705" s="31"/>
      <c r="BY705" s="31"/>
      <c r="BZ705" s="31"/>
      <c r="CA705" s="31"/>
      <c r="CB705" s="31"/>
      <c r="CC705" s="31"/>
      <c r="CD705" s="31"/>
      <c r="CE705" s="31"/>
      <c r="CF705" s="31"/>
      <c r="CG705" s="31"/>
      <c r="CH705" s="31"/>
      <c r="CI705" s="31"/>
      <c r="CJ705" s="31"/>
      <c r="CK705" s="31"/>
      <c r="CL705" s="31"/>
      <c r="CM705" s="31"/>
      <c r="CN705" s="31"/>
      <c r="CO705" s="31"/>
      <c r="CP705" s="31"/>
      <c r="CQ705" s="31"/>
      <c r="CR705" s="31"/>
      <c r="CS705" s="31"/>
      <c r="CT705" s="31"/>
      <c r="CU705" s="31"/>
      <c r="CV705" s="31"/>
      <c r="CW705" s="31"/>
      <c r="CX705" s="31"/>
      <c r="CY705" s="31"/>
      <c r="CZ705" s="31"/>
      <c r="DA705" s="31"/>
      <c r="DB705" s="31"/>
      <c r="DC705" s="31"/>
      <c r="DD705" s="31"/>
      <c r="DE705" s="31"/>
      <c r="DF705" s="31"/>
      <c r="DG705" s="31"/>
      <c r="DH705" s="31"/>
      <c r="DI705" s="31"/>
      <c r="DJ705" s="31"/>
      <c r="DK705" s="31"/>
      <c r="DL705" s="31"/>
      <c r="DM705" s="31"/>
      <c r="DN705" s="31"/>
      <c r="DO705" s="31"/>
      <c r="DP705" s="31"/>
      <c r="DQ705" s="31"/>
      <c r="DR705" s="31"/>
      <c r="DS705" s="31"/>
      <c r="DT705" s="31"/>
      <c r="DU705" s="31"/>
      <c r="DV705" s="31"/>
      <c r="DW705" s="31"/>
      <c r="DX705" s="31"/>
      <c r="DY705" s="31"/>
      <c r="DZ705" s="31"/>
      <c r="EA705" s="31"/>
      <c r="EB705" s="31"/>
      <c r="EC705" s="31"/>
      <c r="ED705" s="31"/>
      <c r="EE705" s="31"/>
      <c r="EF705" s="31"/>
      <c r="EG705" s="31"/>
      <c r="EH705" s="31"/>
      <c r="EI705" s="31"/>
      <c r="EJ705" s="31"/>
      <c r="EK705" s="31"/>
      <c r="EL705" s="31"/>
      <c r="EM705" s="31"/>
      <c r="EN705" s="31"/>
      <c r="EO705" s="31"/>
      <c r="EP705" s="31"/>
      <c r="EQ705" s="31"/>
      <c r="ER705" s="31"/>
      <c r="ES705" s="31"/>
      <c r="ET705" s="31"/>
      <c r="EU705" s="31"/>
      <c r="EV705" s="31"/>
      <c r="EW705" s="31"/>
      <c r="EX705" s="31"/>
      <c r="EY705" s="31"/>
      <c r="EZ705" s="31"/>
      <c r="FA705" s="31"/>
      <c r="FB705" s="31"/>
      <c r="FC705" s="31"/>
      <c r="FD705" s="31"/>
      <c r="FE705" s="31"/>
      <c r="FF705" s="31"/>
      <c r="FG705" s="31"/>
      <c r="FH705" s="31"/>
      <c r="FI705" s="31"/>
      <c r="FJ705" s="31"/>
      <c r="FK705" s="31"/>
      <c r="FL705" s="31"/>
      <c r="FM705" s="31"/>
      <c r="FN705" s="31"/>
      <c r="FO705" s="31"/>
      <c r="FP705" s="31"/>
      <c r="FQ705" s="31"/>
      <c r="FR705" s="31"/>
      <c r="FS705" s="31"/>
      <c r="FT705" s="31"/>
      <c r="FU705" s="31"/>
      <c r="FV705" s="31"/>
      <c r="FW705" s="31"/>
      <c r="FX705" s="31"/>
      <c r="FY705" s="31"/>
      <c r="FZ705" s="31"/>
      <c r="GA705" s="31"/>
      <c r="GB705" s="31"/>
      <c r="GC705" s="31"/>
      <c r="GD705" s="31"/>
      <c r="GE705" s="31"/>
      <c r="GF705" s="31"/>
      <c r="GG705" s="31"/>
      <c r="GH705" s="31"/>
      <c r="GI705" s="31"/>
      <c r="GJ705" s="31"/>
      <c r="GK705" s="31"/>
      <c r="GL705" s="31"/>
      <c r="GM705" s="31"/>
      <c r="GN705" s="31"/>
      <c r="GO705" s="31"/>
      <c r="GP705" s="31"/>
      <c r="GQ705" s="31"/>
      <c r="GR705" s="31"/>
      <c r="GS705" s="31"/>
      <c r="GT705" s="31"/>
      <c r="GU705" s="31"/>
      <c r="GV705" s="31"/>
      <c r="GW705" s="31"/>
      <c r="GX705" s="31"/>
      <c r="GY705" s="31"/>
      <c r="GZ705" s="31"/>
      <c r="HA705" s="31"/>
      <c r="HB705" s="31"/>
      <c r="HC705" s="31"/>
      <c r="HD705" s="31"/>
      <c r="HE705" s="31"/>
      <c r="HF705" s="31"/>
      <c r="HG705" s="31"/>
      <c r="HH705" s="31"/>
      <c r="HI705" s="31"/>
      <c r="HJ705" s="31"/>
      <c r="HK705" s="31"/>
      <c r="HL705" s="31"/>
      <c r="HM705" s="31"/>
      <c r="HN705" s="31"/>
      <c r="HO705" s="31"/>
      <c r="HP705" s="31"/>
      <c r="HQ705" s="31"/>
      <c r="HR705" s="31"/>
      <c r="HS705" s="31"/>
      <c r="HT705" s="31"/>
      <c r="HU705" s="31"/>
      <c r="HV705" s="31"/>
      <c r="HW705" s="31"/>
      <c r="HX705" s="31"/>
      <c r="HY705" s="31"/>
      <c r="HZ705" s="31"/>
      <c r="IA705" s="31"/>
      <c r="IB705" s="31"/>
      <c r="IC705" s="31"/>
      <c r="ID705" s="31"/>
      <c r="IE705" s="31"/>
      <c r="IF705" s="31"/>
      <c r="IG705" s="31"/>
      <c r="IH705" s="31"/>
      <c r="II705" s="31"/>
      <c r="IJ705" s="31"/>
      <c r="IK705" s="31"/>
      <c r="IL705" s="31"/>
      <c r="IM705" s="31"/>
      <c r="IN705" s="31"/>
      <c r="IO705" s="31"/>
      <c r="IP705" s="31"/>
      <c r="IQ705" s="31"/>
    </row>
    <row r="706" spans="1:251" s="32" customFormat="1" ht="13.5">
      <c r="A706" s="35"/>
      <c r="B706" s="103"/>
      <c r="C706" s="104"/>
      <c r="D706" s="104"/>
      <c r="E706" s="104"/>
      <c r="F706" s="104"/>
      <c r="G706" s="104"/>
      <c r="H706" s="104"/>
      <c r="I706" s="104"/>
      <c r="J706" s="104"/>
      <c r="K706" s="104"/>
      <c r="L706" s="104"/>
      <c r="M706" s="104"/>
      <c r="N706" s="104"/>
      <c r="O706" s="104"/>
      <c r="P706" s="104"/>
      <c r="Q706" s="104"/>
      <c r="R706" s="104"/>
      <c r="S706" s="104"/>
      <c r="T706" s="104"/>
      <c r="U706" s="104"/>
      <c r="V706" s="104"/>
      <c r="W706" s="104"/>
      <c r="X706" s="104"/>
      <c r="Y706" s="104"/>
      <c r="Z706" s="105"/>
      <c r="AA706" s="107"/>
      <c r="AB706" s="104"/>
      <c r="AC706" s="104"/>
      <c r="AD706" s="104"/>
      <c r="AE706" s="104"/>
      <c r="AF706" s="104"/>
      <c r="AG706" s="104"/>
      <c r="AH706" s="104"/>
      <c r="AI706" s="105"/>
      <c r="AJ706" s="107"/>
      <c r="AK706" s="104"/>
      <c r="AL706" s="104"/>
      <c r="AM706" s="104"/>
      <c r="AN706" s="104"/>
      <c r="AO706" s="104"/>
      <c r="AP706" s="104"/>
      <c r="AQ706" s="104"/>
      <c r="AR706" s="105"/>
      <c r="AS706" s="107"/>
      <c r="AT706" s="104"/>
      <c r="AU706" s="104"/>
      <c r="AV706" s="104"/>
      <c r="AW706" s="104"/>
      <c r="AX706" s="109"/>
      <c r="AY706" s="31"/>
      <c r="AZ706" s="31"/>
      <c r="BA706" s="31"/>
      <c r="BB706" s="37"/>
      <c r="BC706" s="36"/>
      <c r="BE706" s="31"/>
      <c r="BF706" s="31"/>
      <c r="BG706" s="31"/>
      <c r="BH706" s="31"/>
      <c r="BI706" s="31"/>
      <c r="BJ706" s="31"/>
      <c r="BK706" s="31"/>
      <c r="BL706" s="31"/>
      <c r="BM706" s="31"/>
      <c r="BN706" s="31"/>
      <c r="BO706" s="31"/>
      <c r="BP706" s="31"/>
      <c r="BQ706" s="31"/>
      <c r="BR706" s="31"/>
      <c r="BS706" s="31"/>
      <c r="BT706" s="31"/>
      <c r="BU706" s="31"/>
      <c r="BV706" s="31"/>
      <c r="BW706" s="31"/>
      <c r="BX706" s="31"/>
      <c r="BY706" s="31"/>
      <c r="BZ706" s="31"/>
      <c r="CA706" s="31"/>
      <c r="CB706" s="31"/>
      <c r="CC706" s="31"/>
      <c r="CD706" s="31"/>
      <c r="CE706" s="31"/>
      <c r="CF706" s="31"/>
      <c r="CG706" s="31"/>
      <c r="CH706" s="31"/>
      <c r="CI706" s="31"/>
      <c r="CJ706" s="31"/>
      <c r="CK706" s="31"/>
      <c r="CL706" s="31"/>
      <c r="CM706" s="31"/>
      <c r="CN706" s="31"/>
      <c r="CO706" s="31"/>
      <c r="CP706" s="31"/>
      <c r="CQ706" s="31"/>
      <c r="CR706" s="31"/>
      <c r="CS706" s="31"/>
      <c r="CT706" s="31"/>
      <c r="CU706" s="31"/>
      <c r="CV706" s="31"/>
      <c r="CW706" s="31"/>
      <c r="CX706" s="31"/>
      <c r="CY706" s="31"/>
      <c r="CZ706" s="31"/>
      <c r="DA706" s="31"/>
      <c r="DB706" s="31"/>
      <c r="DC706" s="31"/>
      <c r="DD706" s="31"/>
      <c r="DE706" s="31"/>
      <c r="DF706" s="31"/>
      <c r="DG706" s="31"/>
      <c r="DH706" s="31"/>
      <c r="DI706" s="31"/>
      <c r="DJ706" s="31"/>
      <c r="DK706" s="31"/>
      <c r="DL706" s="31"/>
      <c r="DM706" s="31"/>
      <c r="DN706" s="31"/>
      <c r="DO706" s="31"/>
      <c r="DP706" s="31"/>
      <c r="DQ706" s="31"/>
      <c r="DR706" s="31"/>
      <c r="DS706" s="31"/>
      <c r="DT706" s="31"/>
      <c r="DU706" s="31"/>
      <c r="DV706" s="31"/>
      <c r="DW706" s="31"/>
      <c r="DX706" s="31"/>
      <c r="DY706" s="31"/>
      <c r="DZ706" s="31"/>
      <c r="EA706" s="31"/>
      <c r="EB706" s="31"/>
      <c r="EC706" s="31"/>
      <c r="ED706" s="31"/>
      <c r="EE706" s="31"/>
      <c r="EF706" s="31"/>
      <c r="EG706" s="31"/>
      <c r="EH706" s="31"/>
      <c r="EI706" s="31"/>
      <c r="EJ706" s="31"/>
      <c r="EK706" s="31"/>
      <c r="EL706" s="31"/>
      <c r="EM706" s="31"/>
      <c r="EN706" s="31"/>
      <c r="EO706" s="31"/>
      <c r="EP706" s="31"/>
      <c r="EQ706" s="31"/>
      <c r="ER706" s="31"/>
      <c r="ES706" s="31"/>
      <c r="ET706" s="31"/>
      <c r="EU706" s="31"/>
      <c r="EV706" s="31"/>
      <c r="EW706" s="31"/>
      <c r="EX706" s="31"/>
      <c r="EY706" s="31"/>
      <c r="EZ706" s="31"/>
      <c r="FA706" s="31"/>
      <c r="FB706" s="31"/>
      <c r="FC706" s="31"/>
      <c r="FD706" s="31"/>
      <c r="FE706" s="31"/>
      <c r="FF706" s="31"/>
      <c r="FG706" s="31"/>
      <c r="FH706" s="31"/>
      <c r="FI706" s="31"/>
      <c r="FJ706" s="31"/>
      <c r="FK706" s="31"/>
      <c r="FL706" s="31"/>
      <c r="FM706" s="31"/>
      <c r="FN706" s="31"/>
      <c r="FO706" s="31"/>
      <c r="FP706" s="31"/>
      <c r="FQ706" s="31"/>
      <c r="FR706" s="31"/>
      <c r="FS706" s="31"/>
      <c r="FT706" s="31"/>
      <c r="FU706" s="31"/>
      <c r="FV706" s="31"/>
      <c r="FW706" s="31"/>
      <c r="FX706" s="31"/>
      <c r="FY706" s="31"/>
      <c r="FZ706" s="31"/>
      <c r="GA706" s="31"/>
      <c r="GB706" s="31"/>
      <c r="GC706" s="31"/>
      <c r="GD706" s="31"/>
      <c r="GE706" s="31"/>
      <c r="GF706" s="31"/>
      <c r="GG706" s="31"/>
      <c r="GH706" s="31"/>
      <c r="GI706" s="31"/>
      <c r="GJ706" s="31"/>
      <c r="GK706" s="31"/>
      <c r="GL706" s="31"/>
      <c r="GM706" s="31"/>
      <c r="GN706" s="31"/>
      <c r="GO706" s="31"/>
      <c r="GP706" s="31"/>
      <c r="GQ706" s="31"/>
      <c r="GR706" s="31"/>
      <c r="GS706" s="31"/>
      <c r="GT706" s="31"/>
      <c r="GU706" s="31"/>
      <c r="GV706" s="31"/>
      <c r="GW706" s="31"/>
      <c r="GX706" s="31"/>
      <c r="GY706" s="31"/>
      <c r="GZ706" s="31"/>
      <c r="HA706" s="31"/>
      <c r="HB706" s="31"/>
      <c r="HC706" s="31"/>
      <c r="HD706" s="31"/>
      <c r="HE706" s="31"/>
      <c r="HF706" s="31"/>
      <c r="HG706" s="31"/>
      <c r="HH706" s="31"/>
      <c r="HI706" s="31"/>
      <c r="HJ706" s="31"/>
      <c r="HK706" s="31"/>
      <c r="HL706" s="31"/>
      <c r="HM706" s="31"/>
      <c r="HN706" s="31"/>
      <c r="HO706" s="31"/>
      <c r="HP706" s="31"/>
      <c r="HQ706" s="31"/>
      <c r="HR706" s="31"/>
      <c r="HS706" s="31"/>
      <c r="HT706" s="31"/>
      <c r="HU706" s="31"/>
      <c r="HV706" s="31"/>
      <c r="HW706" s="31"/>
      <c r="HX706" s="31"/>
      <c r="HY706" s="31"/>
      <c r="HZ706" s="31"/>
      <c r="IA706" s="31"/>
      <c r="IB706" s="31"/>
      <c r="IC706" s="31"/>
      <c r="ID706" s="31"/>
      <c r="IE706" s="31"/>
      <c r="IF706" s="31"/>
      <c r="IG706" s="31"/>
      <c r="IH706" s="31"/>
      <c r="II706" s="31"/>
      <c r="IJ706" s="31"/>
      <c r="IK706" s="31"/>
      <c r="IL706" s="31"/>
      <c r="IM706" s="31"/>
      <c r="IN706" s="31"/>
      <c r="IO706" s="31"/>
      <c r="IP706" s="31"/>
      <c r="IQ706" s="31"/>
    </row>
    <row r="707" spans="1:251" s="32" customFormat="1" ht="18.75" customHeight="1">
      <c r="A707" s="35"/>
      <c r="B707" s="34"/>
      <c r="C707" s="110" t="s">
        <v>320</v>
      </c>
      <c r="D707" s="111"/>
      <c r="E707" s="111"/>
      <c r="F707" s="111"/>
      <c r="G707" s="111"/>
      <c r="H707" s="111"/>
      <c r="I707" s="111"/>
      <c r="J707" s="111"/>
      <c r="K707" s="111"/>
      <c r="L707" s="111"/>
      <c r="M707" s="111"/>
      <c r="N707" s="111"/>
      <c r="O707" s="111"/>
      <c r="P707" s="111"/>
      <c r="Q707" s="111"/>
      <c r="R707" s="111"/>
      <c r="S707" s="111"/>
      <c r="T707" s="111"/>
      <c r="U707" s="111"/>
      <c r="V707" s="111"/>
      <c r="W707" s="111"/>
      <c r="X707" s="111"/>
      <c r="Y707" s="111"/>
      <c r="Z707" s="112"/>
      <c r="AA707" s="113">
        <v>5855</v>
      </c>
      <c r="AB707" s="114"/>
      <c r="AC707" s="114"/>
      <c r="AD707" s="114"/>
      <c r="AE707" s="114"/>
      <c r="AF707" s="114"/>
      <c r="AG707" s="114"/>
      <c r="AH707" s="114"/>
      <c r="AI707" s="115"/>
      <c r="AJ707" s="113">
        <v>3817</v>
      </c>
      <c r="AK707" s="114"/>
      <c r="AL707" s="114"/>
      <c r="AM707" s="114"/>
      <c r="AN707" s="114"/>
      <c r="AO707" s="114"/>
      <c r="AP707" s="114"/>
      <c r="AQ707" s="114"/>
      <c r="AR707" s="115"/>
      <c r="AS707" s="116"/>
      <c r="AT707" s="117"/>
      <c r="AU707" s="117"/>
      <c r="AV707" s="117"/>
      <c r="AW707" s="117"/>
      <c r="AX707" s="118"/>
      <c r="AY707" s="31"/>
      <c r="AZ707" s="31"/>
      <c r="BA707" s="31"/>
      <c r="BB707" s="31"/>
      <c r="BC707" s="31"/>
      <c r="BD707" s="31"/>
      <c r="BE707" s="31"/>
      <c r="BF707" s="31"/>
      <c r="BG707" s="31"/>
      <c r="BH707" s="31"/>
      <c r="BI707" s="31"/>
      <c r="BJ707" s="31"/>
      <c r="BK707" s="31"/>
      <c r="BL707" s="31"/>
      <c r="BM707" s="31"/>
      <c r="BN707" s="31"/>
      <c r="BO707" s="31"/>
      <c r="BP707" s="31"/>
      <c r="BQ707" s="31"/>
      <c r="BR707" s="31"/>
      <c r="BS707" s="31"/>
      <c r="BT707" s="31"/>
      <c r="BU707" s="31"/>
      <c r="BV707" s="31"/>
      <c r="BW707" s="31"/>
      <c r="BX707" s="31"/>
      <c r="BY707" s="31"/>
      <c r="BZ707" s="31"/>
      <c r="CA707" s="31"/>
      <c r="CB707" s="31"/>
      <c r="CC707" s="31"/>
      <c r="CD707" s="31"/>
      <c r="CE707" s="31"/>
      <c r="CF707" s="31"/>
      <c r="CG707" s="31"/>
      <c r="CH707" s="31"/>
      <c r="CI707" s="31"/>
      <c r="CJ707" s="31"/>
      <c r="CK707" s="31"/>
      <c r="CL707" s="31"/>
      <c r="CM707" s="31"/>
      <c r="CN707" s="31"/>
      <c r="CO707" s="31"/>
      <c r="CP707" s="31"/>
      <c r="CQ707" s="31"/>
      <c r="CR707" s="31"/>
      <c r="CS707" s="31"/>
      <c r="CT707" s="31"/>
      <c r="CU707" s="31"/>
      <c r="CV707" s="31"/>
      <c r="CW707" s="31"/>
      <c r="CX707" s="31"/>
      <c r="CY707" s="31"/>
      <c r="CZ707" s="31"/>
      <c r="DA707" s="31"/>
      <c r="DB707" s="31"/>
      <c r="DC707" s="31"/>
      <c r="DD707" s="31"/>
      <c r="DE707" s="31"/>
      <c r="DF707" s="31"/>
      <c r="DG707" s="31"/>
      <c r="DH707" s="31"/>
      <c r="DI707" s="31"/>
      <c r="DJ707" s="31"/>
      <c r="DK707" s="31"/>
      <c r="DL707" s="31"/>
      <c r="DM707" s="31"/>
      <c r="DN707" s="31"/>
      <c r="DO707" s="31"/>
      <c r="DP707" s="31"/>
      <c r="DQ707" s="31"/>
      <c r="DR707" s="31"/>
      <c r="DS707" s="31"/>
      <c r="DT707" s="31"/>
      <c r="DU707" s="31"/>
      <c r="DV707" s="31"/>
      <c r="DW707" s="31"/>
      <c r="DX707" s="31"/>
      <c r="DY707" s="31"/>
      <c r="DZ707" s="31"/>
      <c r="EA707" s="31"/>
      <c r="EB707" s="31"/>
      <c r="EC707" s="31"/>
      <c r="ED707" s="31"/>
      <c r="EE707" s="31"/>
      <c r="EF707" s="31"/>
      <c r="EG707" s="31"/>
      <c r="EH707" s="31"/>
      <c r="EI707" s="31"/>
      <c r="EJ707" s="31"/>
      <c r="EK707" s="31"/>
      <c r="EL707" s="31"/>
      <c r="EM707" s="31"/>
      <c r="EN707" s="31"/>
      <c r="EO707" s="31"/>
      <c r="EP707" s="31"/>
      <c r="EQ707" s="31"/>
      <c r="ER707" s="31"/>
      <c r="ES707" s="31"/>
      <c r="ET707" s="31"/>
      <c r="EU707" s="31"/>
      <c r="EV707" s="31"/>
      <c r="EW707" s="31"/>
      <c r="EX707" s="31"/>
      <c r="EY707" s="31"/>
      <c r="EZ707" s="31"/>
      <c r="FA707" s="31"/>
      <c r="FB707" s="31"/>
      <c r="FC707" s="31"/>
      <c r="FD707" s="31"/>
      <c r="FE707" s="31"/>
      <c r="FF707" s="31"/>
      <c r="FG707" s="31"/>
      <c r="FH707" s="31"/>
      <c r="FI707" s="31"/>
      <c r="FJ707" s="31"/>
      <c r="FK707" s="31"/>
      <c r="FL707" s="31"/>
      <c r="FM707" s="31"/>
      <c r="FN707" s="31"/>
      <c r="FO707" s="31"/>
      <c r="FP707" s="31"/>
      <c r="FQ707" s="31"/>
      <c r="FR707" s="31"/>
      <c r="FS707" s="31"/>
      <c r="FT707" s="31"/>
      <c r="FU707" s="31"/>
      <c r="FV707" s="31"/>
      <c r="FW707" s="31"/>
      <c r="FX707" s="31"/>
      <c r="FY707" s="31"/>
      <c r="FZ707" s="31"/>
      <c r="GA707" s="31"/>
      <c r="GB707" s="31"/>
      <c r="GC707" s="31"/>
      <c r="GD707" s="31"/>
      <c r="GE707" s="31"/>
      <c r="GF707" s="31"/>
      <c r="GG707" s="31"/>
      <c r="GH707" s="31"/>
      <c r="GI707" s="31"/>
      <c r="GJ707" s="31"/>
      <c r="GK707" s="31"/>
      <c r="GL707" s="31"/>
      <c r="GM707" s="31"/>
      <c r="GN707" s="31"/>
      <c r="GO707" s="31"/>
      <c r="GP707" s="31"/>
      <c r="GQ707" s="31"/>
      <c r="GR707" s="31"/>
      <c r="GS707" s="31"/>
      <c r="GT707" s="31"/>
      <c r="GU707" s="31"/>
      <c r="GV707" s="31"/>
      <c r="GW707" s="31"/>
      <c r="GX707" s="31"/>
      <c r="GY707" s="31"/>
      <c r="GZ707" s="31"/>
      <c r="HA707" s="31"/>
      <c r="HB707" s="31"/>
      <c r="HC707" s="31"/>
      <c r="HD707" s="31"/>
      <c r="HE707" s="31"/>
      <c r="HF707" s="31"/>
      <c r="HG707" s="31"/>
      <c r="HH707" s="31"/>
      <c r="HI707" s="31"/>
      <c r="HJ707" s="31"/>
      <c r="HK707" s="31"/>
      <c r="HL707" s="31"/>
      <c r="HM707" s="31"/>
      <c r="HN707" s="31"/>
      <c r="HO707" s="31"/>
      <c r="HP707" s="31"/>
      <c r="HQ707" s="31"/>
      <c r="HR707" s="31"/>
      <c r="HS707" s="31"/>
      <c r="HT707" s="31"/>
      <c r="HU707" s="31"/>
      <c r="HV707" s="31"/>
      <c r="HW707" s="31"/>
      <c r="HX707" s="31"/>
      <c r="HY707" s="31"/>
      <c r="HZ707" s="31"/>
      <c r="IA707" s="31"/>
      <c r="IB707" s="31"/>
      <c r="IC707" s="31"/>
      <c r="ID707" s="31"/>
      <c r="IE707" s="31"/>
      <c r="IF707" s="31"/>
      <c r="IG707" s="31"/>
      <c r="IH707" s="31"/>
      <c r="II707" s="31"/>
      <c r="IJ707" s="31"/>
      <c r="IK707" s="31"/>
      <c r="IL707" s="31"/>
      <c r="IM707" s="31"/>
      <c r="IN707" s="31"/>
      <c r="IO707" s="31"/>
      <c r="IP707" s="31"/>
      <c r="IQ707" s="31"/>
    </row>
    <row r="708" spans="1:251" s="32" customFormat="1" ht="18.75" customHeight="1">
      <c r="A708" s="35"/>
      <c r="B708" s="34"/>
      <c r="C708" s="110" t="s">
        <v>319</v>
      </c>
      <c r="D708" s="111"/>
      <c r="E708" s="111"/>
      <c r="F708" s="111"/>
      <c r="G708" s="111"/>
      <c r="H708" s="111"/>
      <c r="I708" s="111"/>
      <c r="J708" s="111"/>
      <c r="K708" s="111"/>
      <c r="L708" s="111"/>
      <c r="M708" s="111"/>
      <c r="N708" s="111"/>
      <c r="O708" s="111"/>
      <c r="P708" s="111"/>
      <c r="Q708" s="111"/>
      <c r="R708" s="111"/>
      <c r="S708" s="111"/>
      <c r="T708" s="111"/>
      <c r="U708" s="111"/>
      <c r="V708" s="111"/>
      <c r="W708" s="111"/>
      <c r="X708" s="111"/>
      <c r="Y708" s="111"/>
      <c r="Z708" s="112"/>
      <c r="AA708" s="113">
        <v>0</v>
      </c>
      <c r="AB708" s="114"/>
      <c r="AC708" s="114"/>
      <c r="AD708" s="114"/>
      <c r="AE708" s="114"/>
      <c r="AF708" s="114"/>
      <c r="AG708" s="114"/>
      <c r="AH708" s="114"/>
      <c r="AI708" s="115"/>
      <c r="AJ708" s="113">
        <v>2727</v>
      </c>
      <c r="AK708" s="114"/>
      <c r="AL708" s="114"/>
      <c r="AM708" s="114"/>
      <c r="AN708" s="114"/>
      <c r="AO708" s="114"/>
      <c r="AP708" s="114"/>
      <c r="AQ708" s="114"/>
      <c r="AR708" s="115"/>
      <c r="AS708" s="116"/>
      <c r="AT708" s="117"/>
      <c r="AU708" s="117"/>
      <c r="AV708" s="117"/>
      <c r="AW708" s="117"/>
      <c r="AX708" s="118"/>
      <c r="AY708" s="31"/>
      <c r="AZ708" s="31"/>
      <c r="BA708" s="31"/>
      <c r="BB708" s="31"/>
      <c r="BC708" s="31"/>
      <c r="BD708" s="31"/>
      <c r="BE708" s="31"/>
      <c r="BF708" s="31"/>
      <c r="BG708" s="31"/>
      <c r="BH708" s="31"/>
      <c r="BI708" s="31"/>
      <c r="BJ708" s="31"/>
      <c r="BK708" s="31"/>
      <c r="BL708" s="31"/>
      <c r="BM708" s="31"/>
      <c r="BN708" s="31"/>
      <c r="BO708" s="31"/>
      <c r="BP708" s="31"/>
      <c r="BQ708" s="31"/>
      <c r="BR708" s="31"/>
      <c r="BS708" s="31"/>
      <c r="BT708" s="31"/>
      <c r="BU708" s="31"/>
      <c r="BV708" s="31"/>
      <c r="BW708" s="31"/>
      <c r="BX708" s="31"/>
      <c r="BY708" s="31"/>
      <c r="BZ708" s="31"/>
      <c r="CA708" s="31"/>
      <c r="CB708" s="31"/>
      <c r="CC708" s="31"/>
      <c r="CD708" s="31"/>
      <c r="CE708" s="31"/>
      <c r="CF708" s="31"/>
      <c r="CG708" s="31"/>
      <c r="CH708" s="31"/>
      <c r="CI708" s="31"/>
      <c r="CJ708" s="31"/>
      <c r="CK708" s="31"/>
      <c r="CL708" s="31"/>
      <c r="CM708" s="31"/>
      <c r="CN708" s="31"/>
      <c r="CO708" s="31"/>
      <c r="CP708" s="31"/>
      <c r="CQ708" s="31"/>
      <c r="CR708" s="31"/>
      <c r="CS708" s="31"/>
      <c r="CT708" s="31"/>
      <c r="CU708" s="31"/>
      <c r="CV708" s="31"/>
      <c r="CW708" s="31"/>
      <c r="CX708" s="31"/>
      <c r="CY708" s="31"/>
      <c r="CZ708" s="31"/>
      <c r="DA708" s="31"/>
      <c r="DB708" s="31"/>
      <c r="DC708" s="31"/>
      <c r="DD708" s="31"/>
      <c r="DE708" s="31"/>
      <c r="DF708" s="31"/>
      <c r="DG708" s="31"/>
      <c r="DH708" s="31"/>
      <c r="DI708" s="31"/>
      <c r="DJ708" s="31"/>
      <c r="DK708" s="31"/>
      <c r="DL708" s="31"/>
      <c r="DM708" s="31"/>
      <c r="DN708" s="31"/>
      <c r="DO708" s="31"/>
      <c r="DP708" s="31"/>
      <c r="DQ708" s="31"/>
      <c r="DR708" s="31"/>
      <c r="DS708" s="31"/>
      <c r="DT708" s="31"/>
      <c r="DU708" s="31"/>
      <c r="DV708" s="31"/>
      <c r="DW708" s="31"/>
      <c r="DX708" s="31"/>
      <c r="DY708" s="31"/>
      <c r="DZ708" s="31"/>
      <c r="EA708" s="31"/>
      <c r="EB708" s="31"/>
      <c r="EC708" s="31"/>
      <c r="ED708" s="31"/>
      <c r="EE708" s="31"/>
      <c r="EF708" s="31"/>
      <c r="EG708" s="31"/>
      <c r="EH708" s="31"/>
      <c r="EI708" s="31"/>
      <c r="EJ708" s="31"/>
      <c r="EK708" s="31"/>
      <c r="EL708" s="31"/>
      <c r="EM708" s="31"/>
      <c r="EN708" s="31"/>
      <c r="EO708" s="31"/>
      <c r="EP708" s="31"/>
      <c r="EQ708" s="31"/>
      <c r="ER708" s="31"/>
      <c r="ES708" s="31"/>
      <c r="ET708" s="31"/>
      <c r="EU708" s="31"/>
      <c r="EV708" s="31"/>
      <c r="EW708" s="31"/>
      <c r="EX708" s="31"/>
      <c r="EY708" s="31"/>
      <c r="EZ708" s="31"/>
      <c r="FA708" s="31"/>
      <c r="FB708" s="31"/>
      <c r="FC708" s="31"/>
      <c r="FD708" s="31"/>
      <c r="FE708" s="31"/>
      <c r="FF708" s="31"/>
      <c r="FG708" s="31"/>
      <c r="FH708" s="31"/>
      <c r="FI708" s="31"/>
      <c r="FJ708" s="31"/>
      <c r="FK708" s="31"/>
      <c r="FL708" s="31"/>
      <c r="FM708" s="31"/>
      <c r="FN708" s="31"/>
      <c r="FO708" s="31"/>
      <c r="FP708" s="31"/>
      <c r="FQ708" s="31"/>
      <c r="FR708" s="31"/>
      <c r="FS708" s="31"/>
      <c r="FT708" s="31"/>
      <c r="FU708" s="31"/>
      <c r="FV708" s="31"/>
      <c r="FW708" s="31"/>
      <c r="FX708" s="31"/>
      <c r="FY708" s="31"/>
      <c r="FZ708" s="31"/>
      <c r="GA708" s="31"/>
      <c r="GB708" s="31"/>
      <c r="GC708" s="31"/>
      <c r="GD708" s="31"/>
      <c r="GE708" s="31"/>
      <c r="GF708" s="31"/>
      <c r="GG708" s="31"/>
      <c r="GH708" s="31"/>
      <c r="GI708" s="31"/>
      <c r="GJ708" s="31"/>
      <c r="GK708" s="31"/>
      <c r="GL708" s="31"/>
      <c r="GM708" s="31"/>
      <c r="GN708" s="31"/>
      <c r="GO708" s="31"/>
      <c r="GP708" s="31"/>
      <c r="GQ708" s="31"/>
      <c r="GR708" s="31"/>
      <c r="GS708" s="31"/>
      <c r="GT708" s="31"/>
      <c r="GU708" s="31"/>
      <c r="GV708" s="31"/>
      <c r="GW708" s="31"/>
      <c r="GX708" s="31"/>
      <c r="GY708" s="31"/>
      <c r="GZ708" s="31"/>
      <c r="HA708" s="31"/>
      <c r="HB708" s="31"/>
      <c r="HC708" s="31"/>
      <c r="HD708" s="31"/>
      <c r="HE708" s="31"/>
      <c r="HF708" s="31"/>
      <c r="HG708" s="31"/>
      <c r="HH708" s="31"/>
      <c r="HI708" s="31"/>
      <c r="HJ708" s="31"/>
      <c r="HK708" s="31"/>
      <c r="HL708" s="31"/>
      <c r="HM708" s="31"/>
      <c r="HN708" s="31"/>
      <c r="HO708" s="31"/>
      <c r="HP708" s="31"/>
      <c r="HQ708" s="31"/>
      <c r="HR708" s="31"/>
      <c r="HS708" s="31"/>
      <c r="HT708" s="31"/>
      <c r="HU708" s="31"/>
      <c r="HV708" s="31"/>
      <c r="HW708" s="31"/>
      <c r="HX708" s="31"/>
      <c r="HY708" s="31"/>
      <c r="HZ708" s="31"/>
      <c r="IA708" s="31"/>
      <c r="IB708" s="31"/>
      <c r="IC708" s="31"/>
      <c r="ID708" s="31"/>
      <c r="IE708" s="31"/>
      <c r="IF708" s="31"/>
      <c r="IG708" s="31"/>
      <c r="IH708" s="31"/>
      <c r="II708" s="31"/>
      <c r="IJ708" s="31"/>
      <c r="IK708" s="31"/>
      <c r="IL708" s="31"/>
      <c r="IM708" s="31"/>
      <c r="IN708" s="31"/>
      <c r="IO708" s="31"/>
      <c r="IP708" s="31"/>
      <c r="IQ708" s="31"/>
    </row>
    <row r="709" spans="1:251" s="32" customFormat="1" ht="18.75" customHeight="1">
      <c r="A709" s="35"/>
      <c r="B709" s="34"/>
      <c r="C709" s="110" t="s">
        <v>318</v>
      </c>
      <c r="D709" s="111"/>
      <c r="E709" s="111"/>
      <c r="F709" s="111"/>
      <c r="G709" s="111"/>
      <c r="H709" s="111"/>
      <c r="I709" s="111"/>
      <c r="J709" s="111"/>
      <c r="K709" s="111"/>
      <c r="L709" s="111"/>
      <c r="M709" s="111"/>
      <c r="N709" s="111"/>
      <c r="O709" s="111"/>
      <c r="P709" s="111"/>
      <c r="Q709" s="111"/>
      <c r="R709" s="111"/>
      <c r="S709" s="111"/>
      <c r="T709" s="111"/>
      <c r="U709" s="111"/>
      <c r="V709" s="111"/>
      <c r="W709" s="111"/>
      <c r="X709" s="111"/>
      <c r="Y709" s="111"/>
      <c r="Z709" s="112"/>
      <c r="AA709" s="113">
        <v>4206</v>
      </c>
      <c r="AB709" s="114"/>
      <c r="AC709" s="114"/>
      <c r="AD709" s="114"/>
      <c r="AE709" s="114"/>
      <c r="AF709" s="114"/>
      <c r="AG709" s="114"/>
      <c r="AH709" s="114"/>
      <c r="AI709" s="115"/>
      <c r="AJ709" s="113">
        <v>2378</v>
      </c>
      <c r="AK709" s="114"/>
      <c r="AL709" s="114"/>
      <c r="AM709" s="114"/>
      <c r="AN709" s="114"/>
      <c r="AO709" s="114"/>
      <c r="AP709" s="114"/>
      <c r="AQ709" s="114"/>
      <c r="AR709" s="115"/>
      <c r="AS709" s="116"/>
      <c r="AT709" s="117"/>
      <c r="AU709" s="117"/>
      <c r="AV709" s="117"/>
      <c r="AW709" s="117"/>
      <c r="AX709" s="118"/>
      <c r="AY709" s="31"/>
      <c r="AZ709" s="31"/>
      <c r="BA709" s="31"/>
      <c r="BB709" s="31"/>
      <c r="BC709" s="31"/>
      <c r="BD709" s="31"/>
      <c r="BE709" s="31"/>
      <c r="BF709" s="31"/>
      <c r="BG709" s="31"/>
      <c r="BH709" s="31"/>
      <c r="BI709" s="31"/>
      <c r="BJ709" s="31"/>
      <c r="BK709" s="31"/>
      <c r="BL709" s="31"/>
      <c r="BM709" s="31"/>
      <c r="BN709" s="31"/>
      <c r="BO709" s="31"/>
      <c r="BP709" s="31"/>
      <c r="BQ709" s="31"/>
      <c r="BR709" s="31"/>
      <c r="BS709" s="31"/>
      <c r="BT709" s="31"/>
      <c r="BU709" s="31"/>
      <c r="BV709" s="31"/>
      <c r="BW709" s="31"/>
      <c r="BX709" s="31"/>
      <c r="BY709" s="31"/>
      <c r="BZ709" s="31"/>
      <c r="CA709" s="31"/>
      <c r="CB709" s="31"/>
      <c r="CC709" s="31"/>
      <c r="CD709" s="31"/>
      <c r="CE709" s="31"/>
      <c r="CF709" s="31"/>
      <c r="CG709" s="31"/>
      <c r="CH709" s="31"/>
      <c r="CI709" s="31"/>
      <c r="CJ709" s="31"/>
      <c r="CK709" s="31"/>
      <c r="CL709" s="31"/>
      <c r="CM709" s="31"/>
      <c r="CN709" s="31"/>
      <c r="CO709" s="31"/>
      <c r="CP709" s="31"/>
      <c r="CQ709" s="31"/>
      <c r="CR709" s="31"/>
      <c r="CS709" s="31"/>
      <c r="CT709" s="31"/>
      <c r="CU709" s="31"/>
      <c r="CV709" s="31"/>
      <c r="CW709" s="31"/>
      <c r="CX709" s="31"/>
      <c r="CY709" s="31"/>
      <c r="CZ709" s="31"/>
      <c r="DA709" s="31"/>
      <c r="DB709" s="31"/>
      <c r="DC709" s="31"/>
      <c r="DD709" s="31"/>
      <c r="DE709" s="31"/>
      <c r="DF709" s="31"/>
      <c r="DG709" s="31"/>
      <c r="DH709" s="31"/>
      <c r="DI709" s="31"/>
      <c r="DJ709" s="31"/>
      <c r="DK709" s="31"/>
      <c r="DL709" s="31"/>
      <c r="DM709" s="31"/>
      <c r="DN709" s="31"/>
      <c r="DO709" s="31"/>
      <c r="DP709" s="31"/>
      <c r="DQ709" s="31"/>
      <c r="DR709" s="31"/>
      <c r="DS709" s="31"/>
      <c r="DT709" s="31"/>
      <c r="DU709" s="31"/>
      <c r="DV709" s="31"/>
      <c r="DW709" s="31"/>
      <c r="DX709" s="31"/>
      <c r="DY709" s="31"/>
      <c r="DZ709" s="31"/>
      <c r="EA709" s="31"/>
      <c r="EB709" s="31"/>
      <c r="EC709" s="31"/>
      <c r="ED709" s="31"/>
      <c r="EE709" s="31"/>
      <c r="EF709" s="31"/>
      <c r="EG709" s="31"/>
      <c r="EH709" s="31"/>
      <c r="EI709" s="31"/>
      <c r="EJ709" s="31"/>
      <c r="EK709" s="31"/>
      <c r="EL709" s="31"/>
      <c r="EM709" s="31"/>
      <c r="EN709" s="31"/>
      <c r="EO709" s="31"/>
      <c r="EP709" s="31"/>
      <c r="EQ709" s="31"/>
      <c r="ER709" s="31"/>
      <c r="ES709" s="31"/>
      <c r="ET709" s="31"/>
      <c r="EU709" s="31"/>
      <c r="EV709" s="31"/>
      <c r="EW709" s="31"/>
      <c r="EX709" s="31"/>
      <c r="EY709" s="31"/>
      <c r="EZ709" s="31"/>
      <c r="FA709" s="31"/>
      <c r="FB709" s="31"/>
      <c r="FC709" s="31"/>
      <c r="FD709" s="31"/>
      <c r="FE709" s="31"/>
      <c r="FF709" s="31"/>
      <c r="FG709" s="31"/>
      <c r="FH709" s="31"/>
      <c r="FI709" s="31"/>
      <c r="FJ709" s="31"/>
      <c r="FK709" s="31"/>
      <c r="FL709" s="31"/>
      <c r="FM709" s="31"/>
      <c r="FN709" s="31"/>
      <c r="FO709" s="31"/>
      <c r="FP709" s="31"/>
      <c r="FQ709" s="31"/>
      <c r="FR709" s="31"/>
      <c r="FS709" s="31"/>
      <c r="FT709" s="31"/>
      <c r="FU709" s="31"/>
      <c r="FV709" s="31"/>
      <c r="FW709" s="31"/>
      <c r="FX709" s="31"/>
      <c r="FY709" s="31"/>
      <c r="FZ709" s="31"/>
      <c r="GA709" s="31"/>
      <c r="GB709" s="31"/>
      <c r="GC709" s="31"/>
      <c r="GD709" s="31"/>
      <c r="GE709" s="31"/>
      <c r="GF709" s="31"/>
      <c r="GG709" s="31"/>
      <c r="GH709" s="31"/>
      <c r="GI709" s="31"/>
      <c r="GJ709" s="31"/>
      <c r="GK709" s="31"/>
      <c r="GL709" s="31"/>
      <c r="GM709" s="31"/>
      <c r="GN709" s="31"/>
      <c r="GO709" s="31"/>
      <c r="GP709" s="31"/>
      <c r="GQ709" s="31"/>
      <c r="GR709" s="31"/>
      <c r="GS709" s="31"/>
      <c r="GT709" s="31"/>
      <c r="GU709" s="31"/>
      <c r="GV709" s="31"/>
      <c r="GW709" s="31"/>
      <c r="GX709" s="31"/>
      <c r="GY709" s="31"/>
      <c r="GZ709" s="31"/>
      <c r="HA709" s="31"/>
      <c r="HB709" s="31"/>
      <c r="HC709" s="31"/>
      <c r="HD709" s="31"/>
      <c r="HE709" s="31"/>
      <c r="HF709" s="31"/>
      <c r="HG709" s="31"/>
      <c r="HH709" s="31"/>
      <c r="HI709" s="31"/>
      <c r="HJ709" s="31"/>
      <c r="HK709" s="31"/>
      <c r="HL709" s="31"/>
      <c r="HM709" s="31"/>
      <c r="HN709" s="31"/>
      <c r="HO709" s="31"/>
      <c r="HP709" s="31"/>
      <c r="HQ709" s="31"/>
      <c r="HR709" s="31"/>
      <c r="HS709" s="31"/>
      <c r="HT709" s="31"/>
      <c r="HU709" s="31"/>
      <c r="HV709" s="31"/>
      <c r="HW709" s="31"/>
      <c r="HX709" s="31"/>
      <c r="HY709" s="31"/>
      <c r="HZ709" s="31"/>
      <c r="IA709" s="31"/>
      <c r="IB709" s="31"/>
      <c r="IC709" s="31"/>
      <c r="ID709" s="31"/>
      <c r="IE709" s="31"/>
      <c r="IF709" s="31"/>
      <c r="IG709" s="31"/>
      <c r="IH709" s="31"/>
      <c r="II709" s="31"/>
      <c r="IJ709" s="31"/>
      <c r="IK709" s="31"/>
      <c r="IL709" s="31"/>
      <c r="IM709" s="31"/>
      <c r="IN709" s="31"/>
      <c r="IO709" s="31"/>
      <c r="IP709" s="31"/>
      <c r="IQ709" s="31"/>
    </row>
    <row r="710" spans="1:251" s="32" customFormat="1" ht="18.75" customHeight="1">
      <c r="A710" s="35"/>
      <c r="B710" s="34"/>
      <c r="C710" s="110" t="s">
        <v>317</v>
      </c>
      <c r="D710" s="111"/>
      <c r="E710" s="111"/>
      <c r="F710" s="111"/>
      <c r="G710" s="111"/>
      <c r="H710" s="111"/>
      <c r="I710" s="111"/>
      <c r="J710" s="111"/>
      <c r="K710" s="111"/>
      <c r="L710" s="111"/>
      <c r="M710" s="111"/>
      <c r="N710" s="111"/>
      <c r="O710" s="111"/>
      <c r="P710" s="111"/>
      <c r="Q710" s="111"/>
      <c r="R710" s="111"/>
      <c r="S710" s="111"/>
      <c r="T710" s="111"/>
      <c r="U710" s="111"/>
      <c r="V710" s="111"/>
      <c r="W710" s="111"/>
      <c r="X710" s="111"/>
      <c r="Y710" s="111"/>
      <c r="Z710" s="112"/>
      <c r="AA710" s="113">
        <v>2376</v>
      </c>
      <c r="AB710" s="114"/>
      <c r="AC710" s="114"/>
      <c r="AD710" s="114"/>
      <c r="AE710" s="114"/>
      <c r="AF710" s="114"/>
      <c r="AG710" s="114"/>
      <c r="AH710" s="114"/>
      <c r="AI710" s="115"/>
      <c r="AJ710" s="113">
        <v>2178</v>
      </c>
      <c r="AK710" s="114"/>
      <c r="AL710" s="114"/>
      <c r="AM710" s="114"/>
      <c r="AN710" s="114"/>
      <c r="AO710" s="114"/>
      <c r="AP710" s="114"/>
      <c r="AQ710" s="114"/>
      <c r="AR710" s="115"/>
      <c r="AS710" s="116"/>
      <c r="AT710" s="117"/>
      <c r="AU710" s="117"/>
      <c r="AV710" s="117"/>
      <c r="AW710" s="117"/>
      <c r="AX710" s="118"/>
      <c r="AY710" s="31"/>
      <c r="AZ710" s="31"/>
      <c r="BA710" s="31"/>
      <c r="BB710" s="31"/>
      <c r="BC710" s="31"/>
      <c r="BD710" s="31"/>
      <c r="BE710" s="31"/>
      <c r="BF710" s="31"/>
      <c r="BG710" s="31"/>
      <c r="BH710" s="31"/>
      <c r="BI710" s="31"/>
      <c r="BJ710" s="31"/>
      <c r="BK710" s="31"/>
      <c r="BL710" s="31"/>
      <c r="BM710" s="31"/>
      <c r="BN710" s="31"/>
      <c r="BO710" s="31"/>
      <c r="BP710" s="31"/>
      <c r="BQ710" s="31"/>
      <c r="BR710" s="31"/>
      <c r="BS710" s="31"/>
      <c r="BT710" s="31"/>
      <c r="BU710" s="31"/>
      <c r="BV710" s="31"/>
      <c r="BW710" s="31"/>
      <c r="BX710" s="31"/>
      <c r="BY710" s="31"/>
      <c r="BZ710" s="31"/>
      <c r="CA710" s="31"/>
      <c r="CB710" s="31"/>
      <c r="CC710" s="31"/>
      <c r="CD710" s="31"/>
      <c r="CE710" s="31"/>
      <c r="CF710" s="31"/>
      <c r="CG710" s="31"/>
      <c r="CH710" s="31"/>
      <c r="CI710" s="31"/>
      <c r="CJ710" s="31"/>
      <c r="CK710" s="31"/>
      <c r="CL710" s="31"/>
      <c r="CM710" s="31"/>
      <c r="CN710" s="31"/>
      <c r="CO710" s="31"/>
      <c r="CP710" s="31"/>
      <c r="CQ710" s="31"/>
      <c r="CR710" s="31"/>
      <c r="CS710" s="31"/>
      <c r="CT710" s="31"/>
      <c r="CU710" s="31"/>
      <c r="CV710" s="31"/>
      <c r="CW710" s="31"/>
      <c r="CX710" s="31"/>
      <c r="CY710" s="31"/>
      <c r="CZ710" s="31"/>
      <c r="DA710" s="31"/>
      <c r="DB710" s="31"/>
      <c r="DC710" s="31"/>
      <c r="DD710" s="31"/>
      <c r="DE710" s="31"/>
      <c r="DF710" s="31"/>
      <c r="DG710" s="31"/>
      <c r="DH710" s="31"/>
      <c r="DI710" s="31"/>
      <c r="DJ710" s="31"/>
      <c r="DK710" s="31"/>
      <c r="DL710" s="31"/>
      <c r="DM710" s="31"/>
      <c r="DN710" s="31"/>
      <c r="DO710" s="31"/>
      <c r="DP710" s="31"/>
      <c r="DQ710" s="31"/>
      <c r="DR710" s="31"/>
      <c r="DS710" s="31"/>
      <c r="DT710" s="31"/>
      <c r="DU710" s="31"/>
      <c r="DV710" s="31"/>
      <c r="DW710" s="31"/>
      <c r="DX710" s="31"/>
      <c r="DY710" s="31"/>
      <c r="DZ710" s="31"/>
      <c r="EA710" s="31"/>
      <c r="EB710" s="31"/>
      <c r="EC710" s="31"/>
      <c r="ED710" s="31"/>
      <c r="EE710" s="31"/>
      <c r="EF710" s="31"/>
      <c r="EG710" s="31"/>
      <c r="EH710" s="31"/>
      <c r="EI710" s="31"/>
      <c r="EJ710" s="31"/>
      <c r="EK710" s="31"/>
      <c r="EL710" s="31"/>
      <c r="EM710" s="31"/>
      <c r="EN710" s="31"/>
      <c r="EO710" s="31"/>
      <c r="EP710" s="31"/>
      <c r="EQ710" s="31"/>
      <c r="ER710" s="31"/>
      <c r="ES710" s="31"/>
      <c r="ET710" s="31"/>
      <c r="EU710" s="31"/>
      <c r="EV710" s="31"/>
      <c r="EW710" s="31"/>
      <c r="EX710" s="31"/>
      <c r="EY710" s="31"/>
      <c r="EZ710" s="31"/>
      <c r="FA710" s="31"/>
      <c r="FB710" s="31"/>
      <c r="FC710" s="31"/>
      <c r="FD710" s="31"/>
      <c r="FE710" s="31"/>
      <c r="FF710" s="31"/>
      <c r="FG710" s="31"/>
      <c r="FH710" s="31"/>
      <c r="FI710" s="31"/>
      <c r="FJ710" s="31"/>
      <c r="FK710" s="31"/>
      <c r="FL710" s="31"/>
      <c r="FM710" s="31"/>
      <c r="FN710" s="31"/>
      <c r="FO710" s="31"/>
      <c r="FP710" s="31"/>
      <c r="FQ710" s="31"/>
      <c r="FR710" s="31"/>
      <c r="FS710" s="31"/>
      <c r="FT710" s="31"/>
      <c r="FU710" s="31"/>
      <c r="FV710" s="31"/>
      <c r="FW710" s="31"/>
      <c r="FX710" s="31"/>
      <c r="FY710" s="31"/>
      <c r="FZ710" s="31"/>
      <c r="GA710" s="31"/>
      <c r="GB710" s="31"/>
      <c r="GC710" s="31"/>
      <c r="GD710" s="31"/>
      <c r="GE710" s="31"/>
      <c r="GF710" s="31"/>
      <c r="GG710" s="31"/>
      <c r="GH710" s="31"/>
      <c r="GI710" s="31"/>
      <c r="GJ710" s="31"/>
      <c r="GK710" s="31"/>
      <c r="GL710" s="31"/>
      <c r="GM710" s="31"/>
      <c r="GN710" s="31"/>
      <c r="GO710" s="31"/>
      <c r="GP710" s="31"/>
      <c r="GQ710" s="31"/>
      <c r="GR710" s="31"/>
      <c r="GS710" s="31"/>
      <c r="GT710" s="31"/>
      <c r="GU710" s="31"/>
      <c r="GV710" s="31"/>
      <c r="GW710" s="31"/>
      <c r="GX710" s="31"/>
      <c r="GY710" s="31"/>
      <c r="GZ710" s="31"/>
      <c r="HA710" s="31"/>
      <c r="HB710" s="31"/>
      <c r="HC710" s="31"/>
      <c r="HD710" s="31"/>
      <c r="HE710" s="31"/>
      <c r="HF710" s="31"/>
      <c r="HG710" s="31"/>
      <c r="HH710" s="31"/>
      <c r="HI710" s="31"/>
      <c r="HJ710" s="31"/>
      <c r="HK710" s="31"/>
      <c r="HL710" s="31"/>
      <c r="HM710" s="31"/>
      <c r="HN710" s="31"/>
      <c r="HO710" s="31"/>
      <c r="HP710" s="31"/>
      <c r="HQ710" s="31"/>
      <c r="HR710" s="31"/>
      <c r="HS710" s="31"/>
      <c r="HT710" s="31"/>
      <c r="HU710" s="31"/>
      <c r="HV710" s="31"/>
      <c r="HW710" s="31"/>
      <c r="HX710" s="31"/>
      <c r="HY710" s="31"/>
      <c r="HZ710" s="31"/>
      <c r="IA710" s="31"/>
      <c r="IB710" s="31"/>
      <c r="IC710" s="31"/>
      <c r="ID710" s="31"/>
      <c r="IE710" s="31"/>
      <c r="IF710" s="31"/>
      <c r="IG710" s="31"/>
      <c r="IH710" s="31"/>
      <c r="II710" s="31"/>
      <c r="IJ710" s="31"/>
      <c r="IK710" s="31"/>
      <c r="IL710" s="31"/>
      <c r="IM710" s="31"/>
      <c r="IN710" s="31"/>
      <c r="IO710" s="31"/>
      <c r="IP710" s="31"/>
      <c r="IQ710" s="31"/>
    </row>
    <row r="711" spans="1:251" s="32" customFormat="1" ht="18.75" customHeight="1">
      <c r="A711" s="35"/>
      <c r="B711" s="34"/>
      <c r="C711" s="110" t="s">
        <v>316</v>
      </c>
      <c r="D711" s="111"/>
      <c r="E711" s="111"/>
      <c r="F711" s="111"/>
      <c r="G711" s="111"/>
      <c r="H711" s="111"/>
      <c r="I711" s="111"/>
      <c r="J711" s="111"/>
      <c r="K711" s="111"/>
      <c r="L711" s="111"/>
      <c r="M711" s="111"/>
      <c r="N711" s="111"/>
      <c r="O711" s="111"/>
      <c r="P711" s="111"/>
      <c r="Q711" s="111"/>
      <c r="R711" s="111"/>
      <c r="S711" s="111"/>
      <c r="T711" s="111"/>
      <c r="U711" s="111"/>
      <c r="V711" s="111"/>
      <c r="W711" s="111"/>
      <c r="X711" s="111"/>
      <c r="Y711" s="111"/>
      <c r="Z711" s="112"/>
      <c r="AA711" s="113">
        <v>2195</v>
      </c>
      <c r="AB711" s="114"/>
      <c r="AC711" s="114"/>
      <c r="AD711" s="114"/>
      <c r="AE711" s="114"/>
      <c r="AF711" s="114"/>
      <c r="AG711" s="114"/>
      <c r="AH711" s="114"/>
      <c r="AI711" s="115"/>
      <c r="AJ711" s="113">
        <v>2134</v>
      </c>
      <c r="AK711" s="114"/>
      <c r="AL711" s="114"/>
      <c r="AM711" s="114"/>
      <c r="AN711" s="114"/>
      <c r="AO711" s="114"/>
      <c r="AP711" s="114"/>
      <c r="AQ711" s="114"/>
      <c r="AR711" s="115"/>
      <c r="AS711" s="116"/>
      <c r="AT711" s="117"/>
      <c r="AU711" s="117"/>
      <c r="AV711" s="117"/>
      <c r="AW711" s="117"/>
      <c r="AX711" s="118"/>
      <c r="AY711" s="31"/>
      <c r="AZ711" s="31"/>
      <c r="BA711" s="31"/>
      <c r="BB711" s="31"/>
      <c r="BC711" s="31"/>
      <c r="BD711" s="31"/>
      <c r="BE711" s="31"/>
      <c r="BF711" s="31"/>
      <c r="BG711" s="31"/>
      <c r="BH711" s="31"/>
      <c r="BI711" s="31"/>
      <c r="BJ711" s="31"/>
      <c r="BK711" s="31"/>
      <c r="BL711" s="31"/>
      <c r="BM711" s="31"/>
      <c r="BN711" s="31"/>
      <c r="BO711" s="31"/>
      <c r="BP711" s="31"/>
      <c r="BQ711" s="31"/>
      <c r="BR711" s="31"/>
      <c r="BS711" s="31"/>
      <c r="BT711" s="31"/>
      <c r="BU711" s="31"/>
      <c r="BV711" s="31"/>
      <c r="BW711" s="31"/>
      <c r="BX711" s="31"/>
      <c r="BY711" s="31"/>
      <c r="BZ711" s="31"/>
      <c r="CA711" s="31"/>
      <c r="CB711" s="31"/>
      <c r="CC711" s="31"/>
      <c r="CD711" s="31"/>
      <c r="CE711" s="31"/>
      <c r="CF711" s="31"/>
      <c r="CG711" s="31"/>
      <c r="CH711" s="31"/>
      <c r="CI711" s="31"/>
      <c r="CJ711" s="31"/>
      <c r="CK711" s="31"/>
      <c r="CL711" s="31"/>
      <c r="CM711" s="31"/>
      <c r="CN711" s="31"/>
      <c r="CO711" s="31"/>
      <c r="CP711" s="31"/>
      <c r="CQ711" s="31"/>
      <c r="CR711" s="31"/>
      <c r="CS711" s="31"/>
      <c r="CT711" s="31"/>
      <c r="CU711" s="31"/>
      <c r="CV711" s="31"/>
      <c r="CW711" s="31"/>
      <c r="CX711" s="31"/>
      <c r="CY711" s="31"/>
      <c r="CZ711" s="31"/>
      <c r="DA711" s="31"/>
      <c r="DB711" s="31"/>
      <c r="DC711" s="31"/>
      <c r="DD711" s="31"/>
      <c r="DE711" s="31"/>
      <c r="DF711" s="31"/>
      <c r="DG711" s="31"/>
      <c r="DH711" s="31"/>
      <c r="DI711" s="31"/>
      <c r="DJ711" s="31"/>
      <c r="DK711" s="31"/>
      <c r="DL711" s="31"/>
      <c r="DM711" s="31"/>
      <c r="DN711" s="31"/>
      <c r="DO711" s="31"/>
      <c r="DP711" s="31"/>
      <c r="DQ711" s="31"/>
      <c r="DR711" s="31"/>
      <c r="DS711" s="31"/>
      <c r="DT711" s="31"/>
      <c r="DU711" s="31"/>
      <c r="DV711" s="31"/>
      <c r="DW711" s="31"/>
      <c r="DX711" s="31"/>
      <c r="DY711" s="31"/>
      <c r="DZ711" s="31"/>
      <c r="EA711" s="31"/>
      <c r="EB711" s="31"/>
      <c r="EC711" s="31"/>
      <c r="ED711" s="31"/>
      <c r="EE711" s="31"/>
      <c r="EF711" s="31"/>
      <c r="EG711" s="31"/>
      <c r="EH711" s="31"/>
      <c r="EI711" s="31"/>
      <c r="EJ711" s="31"/>
      <c r="EK711" s="31"/>
      <c r="EL711" s="31"/>
      <c r="EM711" s="31"/>
      <c r="EN711" s="31"/>
      <c r="EO711" s="31"/>
      <c r="EP711" s="31"/>
      <c r="EQ711" s="31"/>
      <c r="ER711" s="31"/>
      <c r="ES711" s="31"/>
      <c r="ET711" s="31"/>
      <c r="EU711" s="31"/>
      <c r="EV711" s="31"/>
      <c r="EW711" s="31"/>
      <c r="EX711" s="31"/>
      <c r="EY711" s="31"/>
      <c r="EZ711" s="31"/>
      <c r="FA711" s="31"/>
      <c r="FB711" s="31"/>
      <c r="FC711" s="31"/>
      <c r="FD711" s="31"/>
      <c r="FE711" s="31"/>
      <c r="FF711" s="31"/>
      <c r="FG711" s="31"/>
      <c r="FH711" s="31"/>
      <c r="FI711" s="31"/>
      <c r="FJ711" s="31"/>
      <c r="FK711" s="31"/>
      <c r="FL711" s="31"/>
      <c r="FM711" s="31"/>
      <c r="FN711" s="31"/>
      <c r="FO711" s="31"/>
      <c r="FP711" s="31"/>
      <c r="FQ711" s="31"/>
      <c r="FR711" s="31"/>
      <c r="FS711" s="31"/>
      <c r="FT711" s="31"/>
      <c r="FU711" s="31"/>
      <c r="FV711" s="31"/>
      <c r="FW711" s="31"/>
      <c r="FX711" s="31"/>
      <c r="FY711" s="31"/>
      <c r="FZ711" s="31"/>
      <c r="GA711" s="31"/>
      <c r="GB711" s="31"/>
      <c r="GC711" s="31"/>
      <c r="GD711" s="31"/>
      <c r="GE711" s="31"/>
      <c r="GF711" s="31"/>
      <c r="GG711" s="31"/>
      <c r="GH711" s="31"/>
      <c r="GI711" s="31"/>
      <c r="GJ711" s="31"/>
      <c r="GK711" s="31"/>
      <c r="GL711" s="31"/>
      <c r="GM711" s="31"/>
      <c r="GN711" s="31"/>
      <c r="GO711" s="31"/>
      <c r="GP711" s="31"/>
      <c r="GQ711" s="31"/>
      <c r="GR711" s="31"/>
      <c r="GS711" s="31"/>
      <c r="GT711" s="31"/>
      <c r="GU711" s="31"/>
      <c r="GV711" s="31"/>
      <c r="GW711" s="31"/>
      <c r="GX711" s="31"/>
      <c r="GY711" s="31"/>
      <c r="GZ711" s="31"/>
      <c r="HA711" s="31"/>
      <c r="HB711" s="31"/>
      <c r="HC711" s="31"/>
      <c r="HD711" s="31"/>
      <c r="HE711" s="31"/>
      <c r="HF711" s="31"/>
      <c r="HG711" s="31"/>
      <c r="HH711" s="31"/>
      <c r="HI711" s="31"/>
      <c r="HJ711" s="31"/>
      <c r="HK711" s="31"/>
      <c r="HL711" s="31"/>
      <c r="HM711" s="31"/>
      <c r="HN711" s="31"/>
      <c r="HO711" s="31"/>
      <c r="HP711" s="31"/>
      <c r="HQ711" s="31"/>
      <c r="HR711" s="31"/>
      <c r="HS711" s="31"/>
      <c r="HT711" s="31"/>
      <c r="HU711" s="31"/>
      <c r="HV711" s="31"/>
      <c r="HW711" s="31"/>
      <c r="HX711" s="31"/>
      <c r="HY711" s="31"/>
      <c r="HZ711" s="31"/>
      <c r="IA711" s="31"/>
      <c r="IB711" s="31"/>
      <c r="IC711" s="31"/>
      <c r="ID711" s="31"/>
      <c r="IE711" s="31"/>
      <c r="IF711" s="31"/>
      <c r="IG711" s="31"/>
      <c r="IH711" s="31"/>
      <c r="II711" s="31"/>
      <c r="IJ711" s="31"/>
      <c r="IK711" s="31"/>
      <c r="IL711" s="31"/>
      <c r="IM711" s="31"/>
      <c r="IN711" s="31"/>
      <c r="IO711" s="31"/>
      <c r="IP711" s="31"/>
      <c r="IQ711" s="31"/>
    </row>
    <row r="712" spans="1:251" s="32" customFormat="1" ht="18.75" customHeight="1">
      <c r="A712" s="35"/>
      <c r="B712" s="34"/>
      <c r="C712" s="110" t="s">
        <v>315</v>
      </c>
      <c r="D712" s="111"/>
      <c r="E712" s="111"/>
      <c r="F712" s="111"/>
      <c r="G712" s="111"/>
      <c r="H712" s="111"/>
      <c r="I712" s="111"/>
      <c r="J712" s="111"/>
      <c r="K712" s="111"/>
      <c r="L712" s="111"/>
      <c r="M712" s="111"/>
      <c r="N712" s="111"/>
      <c r="O712" s="111"/>
      <c r="P712" s="111"/>
      <c r="Q712" s="111"/>
      <c r="R712" s="111"/>
      <c r="S712" s="111"/>
      <c r="T712" s="111"/>
      <c r="U712" s="111"/>
      <c r="V712" s="111"/>
      <c r="W712" s="111"/>
      <c r="X712" s="111"/>
      <c r="Y712" s="111"/>
      <c r="Z712" s="112"/>
      <c r="AA712" s="113">
        <v>1540</v>
      </c>
      <c r="AB712" s="114"/>
      <c r="AC712" s="114"/>
      <c r="AD712" s="114"/>
      <c r="AE712" s="114"/>
      <c r="AF712" s="114"/>
      <c r="AG712" s="114"/>
      <c r="AH712" s="114"/>
      <c r="AI712" s="115"/>
      <c r="AJ712" s="113">
        <v>1540</v>
      </c>
      <c r="AK712" s="114"/>
      <c r="AL712" s="114"/>
      <c r="AM712" s="114"/>
      <c r="AN712" s="114"/>
      <c r="AO712" s="114"/>
      <c r="AP712" s="114"/>
      <c r="AQ712" s="114"/>
      <c r="AR712" s="115"/>
      <c r="AS712" s="116"/>
      <c r="AT712" s="117"/>
      <c r="AU712" s="117"/>
      <c r="AV712" s="117"/>
      <c r="AW712" s="117"/>
      <c r="AX712" s="118"/>
      <c r="AY712" s="31"/>
      <c r="AZ712" s="31"/>
      <c r="BA712" s="31"/>
      <c r="BB712" s="31"/>
      <c r="BC712" s="31"/>
      <c r="BD712" s="31"/>
      <c r="BE712" s="31"/>
      <c r="BF712" s="31"/>
      <c r="BG712" s="31"/>
      <c r="BH712" s="31"/>
      <c r="BI712" s="31"/>
      <c r="BJ712" s="31"/>
      <c r="BK712" s="31"/>
      <c r="BL712" s="31"/>
      <c r="BM712" s="31"/>
      <c r="BN712" s="31"/>
      <c r="BO712" s="31"/>
      <c r="BP712" s="31"/>
      <c r="BQ712" s="31"/>
      <c r="BR712" s="31"/>
      <c r="BS712" s="31"/>
      <c r="BT712" s="31"/>
      <c r="BU712" s="31"/>
      <c r="BV712" s="31"/>
      <c r="BW712" s="31"/>
      <c r="BX712" s="31"/>
      <c r="BY712" s="31"/>
      <c r="BZ712" s="31"/>
      <c r="CA712" s="31"/>
      <c r="CB712" s="31"/>
      <c r="CC712" s="31"/>
      <c r="CD712" s="31"/>
      <c r="CE712" s="31"/>
      <c r="CF712" s="31"/>
      <c r="CG712" s="31"/>
      <c r="CH712" s="31"/>
      <c r="CI712" s="31"/>
      <c r="CJ712" s="31"/>
      <c r="CK712" s="31"/>
      <c r="CL712" s="31"/>
      <c r="CM712" s="31"/>
      <c r="CN712" s="31"/>
      <c r="CO712" s="31"/>
      <c r="CP712" s="31"/>
      <c r="CQ712" s="31"/>
      <c r="CR712" s="31"/>
      <c r="CS712" s="31"/>
      <c r="CT712" s="31"/>
      <c r="CU712" s="31"/>
      <c r="CV712" s="31"/>
      <c r="CW712" s="31"/>
      <c r="CX712" s="31"/>
      <c r="CY712" s="31"/>
      <c r="CZ712" s="31"/>
      <c r="DA712" s="31"/>
      <c r="DB712" s="31"/>
      <c r="DC712" s="31"/>
      <c r="DD712" s="31"/>
      <c r="DE712" s="31"/>
      <c r="DF712" s="31"/>
      <c r="DG712" s="31"/>
      <c r="DH712" s="31"/>
      <c r="DI712" s="31"/>
      <c r="DJ712" s="31"/>
      <c r="DK712" s="31"/>
      <c r="DL712" s="31"/>
      <c r="DM712" s="31"/>
      <c r="DN712" s="31"/>
      <c r="DO712" s="31"/>
      <c r="DP712" s="31"/>
      <c r="DQ712" s="31"/>
      <c r="DR712" s="31"/>
      <c r="DS712" s="31"/>
      <c r="DT712" s="31"/>
      <c r="DU712" s="31"/>
      <c r="DV712" s="31"/>
      <c r="DW712" s="31"/>
      <c r="DX712" s="31"/>
      <c r="DY712" s="31"/>
      <c r="DZ712" s="31"/>
      <c r="EA712" s="31"/>
      <c r="EB712" s="31"/>
      <c r="EC712" s="31"/>
      <c r="ED712" s="31"/>
      <c r="EE712" s="31"/>
      <c r="EF712" s="31"/>
      <c r="EG712" s="31"/>
      <c r="EH712" s="31"/>
      <c r="EI712" s="31"/>
      <c r="EJ712" s="31"/>
      <c r="EK712" s="31"/>
      <c r="EL712" s="31"/>
      <c r="EM712" s="31"/>
      <c r="EN712" s="31"/>
      <c r="EO712" s="31"/>
      <c r="EP712" s="31"/>
      <c r="EQ712" s="31"/>
      <c r="ER712" s="31"/>
      <c r="ES712" s="31"/>
      <c r="ET712" s="31"/>
      <c r="EU712" s="31"/>
      <c r="EV712" s="31"/>
      <c r="EW712" s="31"/>
      <c r="EX712" s="31"/>
      <c r="EY712" s="31"/>
      <c r="EZ712" s="31"/>
      <c r="FA712" s="31"/>
      <c r="FB712" s="31"/>
      <c r="FC712" s="31"/>
      <c r="FD712" s="31"/>
      <c r="FE712" s="31"/>
      <c r="FF712" s="31"/>
      <c r="FG712" s="31"/>
      <c r="FH712" s="31"/>
      <c r="FI712" s="31"/>
      <c r="FJ712" s="31"/>
      <c r="FK712" s="31"/>
      <c r="FL712" s="31"/>
      <c r="FM712" s="31"/>
      <c r="FN712" s="31"/>
      <c r="FO712" s="31"/>
      <c r="FP712" s="31"/>
      <c r="FQ712" s="31"/>
      <c r="FR712" s="31"/>
      <c r="FS712" s="31"/>
      <c r="FT712" s="31"/>
      <c r="FU712" s="31"/>
      <c r="FV712" s="31"/>
      <c r="FW712" s="31"/>
      <c r="FX712" s="31"/>
      <c r="FY712" s="31"/>
      <c r="FZ712" s="31"/>
      <c r="GA712" s="31"/>
      <c r="GB712" s="31"/>
      <c r="GC712" s="31"/>
      <c r="GD712" s="31"/>
      <c r="GE712" s="31"/>
      <c r="GF712" s="31"/>
      <c r="GG712" s="31"/>
      <c r="GH712" s="31"/>
      <c r="GI712" s="31"/>
      <c r="GJ712" s="31"/>
      <c r="GK712" s="31"/>
      <c r="GL712" s="31"/>
      <c r="GM712" s="31"/>
      <c r="GN712" s="31"/>
      <c r="GO712" s="31"/>
      <c r="GP712" s="31"/>
      <c r="GQ712" s="31"/>
      <c r="GR712" s="31"/>
      <c r="GS712" s="31"/>
      <c r="GT712" s="31"/>
      <c r="GU712" s="31"/>
      <c r="GV712" s="31"/>
      <c r="GW712" s="31"/>
      <c r="GX712" s="31"/>
      <c r="GY712" s="31"/>
      <c r="GZ712" s="31"/>
      <c r="HA712" s="31"/>
      <c r="HB712" s="31"/>
      <c r="HC712" s="31"/>
      <c r="HD712" s="31"/>
      <c r="HE712" s="31"/>
      <c r="HF712" s="31"/>
      <c r="HG712" s="31"/>
      <c r="HH712" s="31"/>
      <c r="HI712" s="31"/>
      <c r="HJ712" s="31"/>
      <c r="HK712" s="31"/>
      <c r="HL712" s="31"/>
      <c r="HM712" s="31"/>
      <c r="HN712" s="31"/>
      <c r="HO712" s="31"/>
      <c r="HP712" s="31"/>
      <c r="HQ712" s="31"/>
      <c r="HR712" s="31"/>
      <c r="HS712" s="31"/>
      <c r="HT712" s="31"/>
      <c r="HU712" s="31"/>
      <c r="HV712" s="31"/>
      <c r="HW712" s="31"/>
      <c r="HX712" s="31"/>
      <c r="HY712" s="31"/>
      <c r="HZ712" s="31"/>
      <c r="IA712" s="31"/>
      <c r="IB712" s="31"/>
      <c r="IC712" s="31"/>
      <c r="ID712" s="31"/>
      <c r="IE712" s="31"/>
      <c r="IF712" s="31"/>
      <c r="IG712" s="31"/>
      <c r="IH712" s="31"/>
      <c r="II712" s="31"/>
      <c r="IJ712" s="31"/>
      <c r="IK712" s="31"/>
      <c r="IL712" s="31"/>
      <c r="IM712" s="31"/>
      <c r="IN712" s="31"/>
      <c r="IO712" s="31"/>
      <c r="IP712" s="31"/>
      <c r="IQ712" s="31"/>
    </row>
    <row r="713" spans="1:251" s="32" customFormat="1" ht="18.75" customHeight="1">
      <c r="A713" s="35"/>
      <c r="B713" s="34"/>
      <c r="C713" s="110" t="s">
        <v>314</v>
      </c>
      <c r="D713" s="111"/>
      <c r="E713" s="111"/>
      <c r="F713" s="111"/>
      <c r="G713" s="111"/>
      <c r="H713" s="111"/>
      <c r="I713" s="111"/>
      <c r="J713" s="111"/>
      <c r="K713" s="111"/>
      <c r="L713" s="111"/>
      <c r="M713" s="111"/>
      <c r="N713" s="111"/>
      <c r="O713" s="111"/>
      <c r="P713" s="111"/>
      <c r="Q713" s="111"/>
      <c r="R713" s="111"/>
      <c r="S713" s="111"/>
      <c r="T713" s="111"/>
      <c r="U713" s="111"/>
      <c r="V713" s="111"/>
      <c r="W713" s="111"/>
      <c r="X713" s="111"/>
      <c r="Y713" s="111"/>
      <c r="Z713" s="112"/>
      <c r="AA713" s="113">
        <v>1433</v>
      </c>
      <c r="AB713" s="114"/>
      <c r="AC713" s="114"/>
      <c r="AD713" s="114"/>
      <c r="AE713" s="114"/>
      <c r="AF713" s="114"/>
      <c r="AG713" s="114"/>
      <c r="AH713" s="114"/>
      <c r="AI713" s="115"/>
      <c r="AJ713" s="113">
        <v>1033</v>
      </c>
      <c r="AK713" s="114"/>
      <c r="AL713" s="114"/>
      <c r="AM713" s="114"/>
      <c r="AN713" s="114"/>
      <c r="AO713" s="114"/>
      <c r="AP713" s="114"/>
      <c r="AQ713" s="114"/>
      <c r="AR713" s="115"/>
      <c r="AS713" s="116"/>
      <c r="AT713" s="117"/>
      <c r="AU713" s="117"/>
      <c r="AV713" s="117"/>
      <c r="AW713" s="117"/>
      <c r="AX713" s="118"/>
      <c r="AY713" s="31"/>
      <c r="AZ713" s="31"/>
      <c r="BA713" s="31"/>
      <c r="BB713" s="31"/>
      <c r="BC713" s="31"/>
      <c r="BD713" s="31"/>
      <c r="BE713" s="31"/>
      <c r="BF713" s="31"/>
      <c r="BG713" s="31"/>
      <c r="BH713" s="31"/>
      <c r="BI713" s="31"/>
      <c r="BJ713" s="31"/>
      <c r="BK713" s="31"/>
      <c r="BL713" s="31"/>
      <c r="BM713" s="31"/>
      <c r="BN713" s="31"/>
      <c r="BO713" s="31"/>
      <c r="BP713" s="31"/>
      <c r="BQ713" s="31"/>
      <c r="BR713" s="31"/>
      <c r="BS713" s="31"/>
      <c r="BT713" s="31"/>
      <c r="BU713" s="31"/>
      <c r="BV713" s="31"/>
      <c r="BW713" s="31"/>
      <c r="BX713" s="31"/>
      <c r="BY713" s="31"/>
      <c r="BZ713" s="31"/>
      <c r="CA713" s="31"/>
      <c r="CB713" s="31"/>
      <c r="CC713" s="31"/>
      <c r="CD713" s="31"/>
      <c r="CE713" s="31"/>
      <c r="CF713" s="31"/>
      <c r="CG713" s="31"/>
      <c r="CH713" s="31"/>
      <c r="CI713" s="31"/>
      <c r="CJ713" s="31"/>
      <c r="CK713" s="31"/>
      <c r="CL713" s="31"/>
      <c r="CM713" s="31"/>
      <c r="CN713" s="31"/>
      <c r="CO713" s="31"/>
      <c r="CP713" s="31"/>
      <c r="CQ713" s="31"/>
      <c r="CR713" s="31"/>
      <c r="CS713" s="31"/>
      <c r="CT713" s="31"/>
      <c r="CU713" s="31"/>
      <c r="CV713" s="31"/>
      <c r="CW713" s="31"/>
      <c r="CX713" s="31"/>
      <c r="CY713" s="31"/>
      <c r="CZ713" s="31"/>
      <c r="DA713" s="31"/>
      <c r="DB713" s="31"/>
      <c r="DC713" s="31"/>
      <c r="DD713" s="31"/>
      <c r="DE713" s="31"/>
      <c r="DF713" s="31"/>
      <c r="DG713" s="31"/>
      <c r="DH713" s="31"/>
      <c r="DI713" s="31"/>
      <c r="DJ713" s="31"/>
      <c r="DK713" s="31"/>
      <c r="DL713" s="31"/>
      <c r="DM713" s="31"/>
      <c r="DN713" s="31"/>
      <c r="DO713" s="31"/>
      <c r="DP713" s="31"/>
      <c r="DQ713" s="31"/>
      <c r="DR713" s="31"/>
      <c r="DS713" s="31"/>
      <c r="DT713" s="31"/>
      <c r="DU713" s="31"/>
      <c r="DV713" s="31"/>
      <c r="DW713" s="31"/>
      <c r="DX713" s="31"/>
      <c r="DY713" s="31"/>
      <c r="DZ713" s="31"/>
      <c r="EA713" s="31"/>
      <c r="EB713" s="31"/>
      <c r="EC713" s="31"/>
      <c r="ED713" s="31"/>
      <c r="EE713" s="31"/>
      <c r="EF713" s="31"/>
      <c r="EG713" s="31"/>
      <c r="EH713" s="31"/>
      <c r="EI713" s="31"/>
      <c r="EJ713" s="31"/>
      <c r="EK713" s="31"/>
      <c r="EL713" s="31"/>
      <c r="EM713" s="31"/>
      <c r="EN713" s="31"/>
      <c r="EO713" s="31"/>
      <c r="EP713" s="31"/>
      <c r="EQ713" s="31"/>
      <c r="ER713" s="31"/>
      <c r="ES713" s="31"/>
      <c r="ET713" s="31"/>
      <c r="EU713" s="31"/>
      <c r="EV713" s="31"/>
      <c r="EW713" s="31"/>
      <c r="EX713" s="31"/>
      <c r="EY713" s="31"/>
      <c r="EZ713" s="31"/>
      <c r="FA713" s="31"/>
      <c r="FB713" s="31"/>
      <c r="FC713" s="31"/>
      <c r="FD713" s="31"/>
      <c r="FE713" s="31"/>
      <c r="FF713" s="31"/>
      <c r="FG713" s="31"/>
      <c r="FH713" s="31"/>
      <c r="FI713" s="31"/>
      <c r="FJ713" s="31"/>
      <c r="FK713" s="31"/>
      <c r="FL713" s="31"/>
      <c r="FM713" s="31"/>
      <c r="FN713" s="31"/>
      <c r="FO713" s="31"/>
      <c r="FP713" s="31"/>
      <c r="FQ713" s="31"/>
      <c r="FR713" s="31"/>
      <c r="FS713" s="31"/>
      <c r="FT713" s="31"/>
      <c r="FU713" s="31"/>
      <c r="FV713" s="31"/>
      <c r="FW713" s="31"/>
      <c r="FX713" s="31"/>
      <c r="FY713" s="31"/>
      <c r="FZ713" s="31"/>
      <c r="GA713" s="31"/>
      <c r="GB713" s="31"/>
      <c r="GC713" s="31"/>
      <c r="GD713" s="31"/>
      <c r="GE713" s="31"/>
      <c r="GF713" s="31"/>
      <c r="GG713" s="31"/>
      <c r="GH713" s="31"/>
      <c r="GI713" s="31"/>
      <c r="GJ713" s="31"/>
      <c r="GK713" s="31"/>
      <c r="GL713" s="31"/>
      <c r="GM713" s="31"/>
      <c r="GN713" s="31"/>
      <c r="GO713" s="31"/>
      <c r="GP713" s="31"/>
      <c r="GQ713" s="31"/>
      <c r="GR713" s="31"/>
      <c r="GS713" s="31"/>
      <c r="GT713" s="31"/>
      <c r="GU713" s="31"/>
      <c r="GV713" s="31"/>
      <c r="GW713" s="31"/>
      <c r="GX713" s="31"/>
      <c r="GY713" s="31"/>
      <c r="GZ713" s="31"/>
      <c r="HA713" s="31"/>
      <c r="HB713" s="31"/>
      <c r="HC713" s="31"/>
      <c r="HD713" s="31"/>
      <c r="HE713" s="31"/>
      <c r="HF713" s="31"/>
      <c r="HG713" s="31"/>
      <c r="HH713" s="31"/>
      <c r="HI713" s="31"/>
      <c r="HJ713" s="31"/>
      <c r="HK713" s="31"/>
      <c r="HL713" s="31"/>
      <c r="HM713" s="31"/>
      <c r="HN713" s="31"/>
      <c r="HO713" s="31"/>
      <c r="HP713" s="31"/>
      <c r="HQ713" s="31"/>
      <c r="HR713" s="31"/>
      <c r="HS713" s="31"/>
      <c r="HT713" s="31"/>
      <c r="HU713" s="31"/>
      <c r="HV713" s="31"/>
      <c r="HW713" s="31"/>
      <c r="HX713" s="31"/>
      <c r="HY713" s="31"/>
      <c r="HZ713" s="31"/>
      <c r="IA713" s="31"/>
      <c r="IB713" s="31"/>
      <c r="IC713" s="31"/>
      <c r="ID713" s="31"/>
      <c r="IE713" s="31"/>
      <c r="IF713" s="31"/>
      <c r="IG713" s="31"/>
      <c r="IH713" s="31"/>
      <c r="II713" s="31"/>
      <c r="IJ713" s="31"/>
      <c r="IK713" s="31"/>
      <c r="IL713" s="31"/>
      <c r="IM713" s="31"/>
      <c r="IN713" s="31"/>
      <c r="IO713" s="31"/>
      <c r="IP713" s="31"/>
      <c r="IQ713" s="31"/>
    </row>
    <row r="714" spans="1:251" s="32" customFormat="1" ht="18.75" customHeight="1">
      <c r="A714" s="35"/>
      <c r="B714" s="34"/>
      <c r="C714" s="110" t="s">
        <v>313</v>
      </c>
      <c r="D714" s="111"/>
      <c r="E714" s="111"/>
      <c r="F714" s="111"/>
      <c r="G714" s="111"/>
      <c r="H714" s="111"/>
      <c r="I714" s="111"/>
      <c r="J714" s="111"/>
      <c r="K714" s="111"/>
      <c r="L714" s="111"/>
      <c r="M714" s="111"/>
      <c r="N714" s="111"/>
      <c r="O714" s="111"/>
      <c r="P714" s="111"/>
      <c r="Q714" s="111"/>
      <c r="R714" s="111"/>
      <c r="S714" s="111"/>
      <c r="T714" s="111"/>
      <c r="U714" s="111"/>
      <c r="V714" s="111"/>
      <c r="W714" s="111"/>
      <c r="X714" s="111"/>
      <c r="Y714" s="111"/>
      <c r="Z714" s="112"/>
      <c r="AA714" s="113">
        <v>0</v>
      </c>
      <c r="AB714" s="114"/>
      <c r="AC714" s="114"/>
      <c r="AD714" s="114"/>
      <c r="AE714" s="114"/>
      <c r="AF714" s="114"/>
      <c r="AG714" s="114"/>
      <c r="AH714" s="114"/>
      <c r="AI714" s="115"/>
      <c r="AJ714" s="113">
        <v>623</v>
      </c>
      <c r="AK714" s="114"/>
      <c r="AL714" s="114"/>
      <c r="AM714" s="114"/>
      <c r="AN714" s="114"/>
      <c r="AO714" s="114"/>
      <c r="AP714" s="114"/>
      <c r="AQ714" s="114"/>
      <c r="AR714" s="115"/>
      <c r="AS714" s="116"/>
      <c r="AT714" s="117"/>
      <c r="AU714" s="117"/>
      <c r="AV714" s="117"/>
      <c r="AW714" s="117"/>
      <c r="AX714" s="118"/>
      <c r="AY714" s="31"/>
      <c r="AZ714" s="31"/>
      <c r="BA714" s="31"/>
      <c r="BB714" s="31"/>
      <c r="BC714" s="31"/>
      <c r="BD714" s="31"/>
      <c r="BE714" s="31"/>
      <c r="BF714" s="31"/>
      <c r="BG714" s="31"/>
      <c r="BH714" s="31"/>
      <c r="BI714" s="31"/>
      <c r="BJ714" s="31"/>
      <c r="BK714" s="31"/>
      <c r="BL714" s="31"/>
      <c r="BM714" s="31"/>
      <c r="BN714" s="31"/>
      <c r="BO714" s="31"/>
      <c r="BP714" s="31"/>
      <c r="BQ714" s="31"/>
      <c r="BR714" s="31"/>
      <c r="BS714" s="31"/>
      <c r="BT714" s="31"/>
      <c r="BU714" s="31"/>
      <c r="BV714" s="31"/>
      <c r="BW714" s="31"/>
      <c r="BX714" s="31"/>
      <c r="BY714" s="31"/>
      <c r="BZ714" s="31"/>
      <c r="CA714" s="31"/>
      <c r="CB714" s="31"/>
      <c r="CC714" s="31"/>
      <c r="CD714" s="31"/>
      <c r="CE714" s="31"/>
      <c r="CF714" s="31"/>
      <c r="CG714" s="31"/>
      <c r="CH714" s="31"/>
      <c r="CI714" s="31"/>
      <c r="CJ714" s="31"/>
      <c r="CK714" s="31"/>
      <c r="CL714" s="31"/>
      <c r="CM714" s="31"/>
      <c r="CN714" s="31"/>
      <c r="CO714" s="31"/>
      <c r="CP714" s="31"/>
      <c r="CQ714" s="31"/>
      <c r="CR714" s="31"/>
      <c r="CS714" s="31"/>
      <c r="CT714" s="31"/>
      <c r="CU714" s="31"/>
      <c r="CV714" s="31"/>
      <c r="CW714" s="31"/>
      <c r="CX714" s="31"/>
      <c r="CY714" s="31"/>
      <c r="CZ714" s="31"/>
      <c r="DA714" s="31"/>
      <c r="DB714" s="31"/>
      <c r="DC714" s="31"/>
      <c r="DD714" s="31"/>
      <c r="DE714" s="31"/>
      <c r="DF714" s="31"/>
      <c r="DG714" s="31"/>
      <c r="DH714" s="31"/>
      <c r="DI714" s="31"/>
      <c r="DJ714" s="31"/>
      <c r="DK714" s="31"/>
      <c r="DL714" s="31"/>
      <c r="DM714" s="31"/>
      <c r="DN714" s="31"/>
      <c r="DO714" s="31"/>
      <c r="DP714" s="31"/>
      <c r="DQ714" s="31"/>
      <c r="DR714" s="31"/>
      <c r="DS714" s="31"/>
      <c r="DT714" s="31"/>
      <c r="DU714" s="31"/>
      <c r="DV714" s="31"/>
      <c r="DW714" s="31"/>
      <c r="DX714" s="31"/>
      <c r="DY714" s="31"/>
      <c r="DZ714" s="31"/>
      <c r="EA714" s="31"/>
      <c r="EB714" s="31"/>
      <c r="EC714" s="31"/>
      <c r="ED714" s="31"/>
      <c r="EE714" s="31"/>
      <c r="EF714" s="31"/>
      <c r="EG714" s="31"/>
      <c r="EH714" s="31"/>
      <c r="EI714" s="31"/>
      <c r="EJ714" s="31"/>
      <c r="EK714" s="31"/>
      <c r="EL714" s="31"/>
      <c r="EM714" s="31"/>
      <c r="EN714" s="31"/>
      <c r="EO714" s="31"/>
      <c r="EP714" s="31"/>
      <c r="EQ714" s="31"/>
      <c r="ER714" s="31"/>
      <c r="ES714" s="31"/>
      <c r="ET714" s="31"/>
      <c r="EU714" s="31"/>
      <c r="EV714" s="31"/>
      <c r="EW714" s="31"/>
      <c r="EX714" s="31"/>
      <c r="EY714" s="31"/>
      <c r="EZ714" s="31"/>
      <c r="FA714" s="31"/>
      <c r="FB714" s="31"/>
      <c r="FC714" s="31"/>
      <c r="FD714" s="31"/>
      <c r="FE714" s="31"/>
      <c r="FF714" s="31"/>
      <c r="FG714" s="31"/>
      <c r="FH714" s="31"/>
      <c r="FI714" s="31"/>
      <c r="FJ714" s="31"/>
      <c r="FK714" s="31"/>
      <c r="FL714" s="31"/>
      <c r="FM714" s="31"/>
      <c r="FN714" s="31"/>
      <c r="FO714" s="31"/>
      <c r="FP714" s="31"/>
      <c r="FQ714" s="31"/>
      <c r="FR714" s="31"/>
      <c r="FS714" s="31"/>
      <c r="FT714" s="31"/>
      <c r="FU714" s="31"/>
      <c r="FV714" s="31"/>
      <c r="FW714" s="31"/>
      <c r="FX714" s="31"/>
      <c r="FY714" s="31"/>
      <c r="FZ714" s="31"/>
      <c r="GA714" s="31"/>
      <c r="GB714" s="31"/>
      <c r="GC714" s="31"/>
      <c r="GD714" s="31"/>
      <c r="GE714" s="31"/>
      <c r="GF714" s="31"/>
      <c r="GG714" s="31"/>
      <c r="GH714" s="31"/>
      <c r="GI714" s="31"/>
      <c r="GJ714" s="31"/>
      <c r="GK714" s="31"/>
      <c r="GL714" s="31"/>
      <c r="GM714" s="31"/>
      <c r="GN714" s="31"/>
      <c r="GO714" s="31"/>
      <c r="GP714" s="31"/>
      <c r="GQ714" s="31"/>
      <c r="GR714" s="31"/>
      <c r="GS714" s="31"/>
      <c r="GT714" s="31"/>
      <c r="GU714" s="31"/>
      <c r="GV714" s="31"/>
      <c r="GW714" s="31"/>
      <c r="GX714" s="31"/>
      <c r="GY714" s="31"/>
      <c r="GZ714" s="31"/>
      <c r="HA714" s="31"/>
      <c r="HB714" s="31"/>
      <c r="HC714" s="31"/>
      <c r="HD714" s="31"/>
      <c r="HE714" s="31"/>
      <c r="HF714" s="31"/>
      <c r="HG714" s="31"/>
      <c r="HH714" s="31"/>
      <c r="HI714" s="31"/>
      <c r="HJ714" s="31"/>
      <c r="HK714" s="31"/>
      <c r="HL714" s="31"/>
      <c r="HM714" s="31"/>
      <c r="HN714" s="31"/>
      <c r="HO714" s="31"/>
      <c r="HP714" s="31"/>
      <c r="HQ714" s="31"/>
      <c r="HR714" s="31"/>
      <c r="HS714" s="31"/>
      <c r="HT714" s="31"/>
      <c r="HU714" s="31"/>
      <c r="HV714" s="31"/>
      <c r="HW714" s="31"/>
      <c r="HX714" s="31"/>
      <c r="HY714" s="31"/>
      <c r="HZ714" s="31"/>
      <c r="IA714" s="31"/>
      <c r="IB714" s="31"/>
      <c r="IC714" s="31"/>
      <c r="ID714" s="31"/>
      <c r="IE714" s="31"/>
      <c r="IF714" s="31"/>
      <c r="IG714" s="31"/>
      <c r="IH714" s="31"/>
      <c r="II714" s="31"/>
      <c r="IJ714" s="31"/>
      <c r="IK714" s="31"/>
      <c r="IL714" s="31"/>
      <c r="IM714" s="31"/>
      <c r="IN714" s="31"/>
      <c r="IO714" s="31"/>
      <c r="IP714" s="31"/>
      <c r="IQ714" s="31"/>
    </row>
    <row r="715" spans="1:251" s="32" customFormat="1" ht="18.75" customHeight="1" thickBot="1">
      <c r="A715" s="33"/>
      <c r="B715" s="119" t="s">
        <v>92</v>
      </c>
      <c r="C715" s="120"/>
      <c r="D715" s="120"/>
      <c r="E715" s="120"/>
      <c r="F715" s="120"/>
      <c r="G715" s="120"/>
      <c r="H715" s="120"/>
      <c r="I715" s="120"/>
      <c r="J715" s="120"/>
      <c r="K715" s="120"/>
      <c r="L715" s="120"/>
      <c r="M715" s="120"/>
      <c r="N715" s="120"/>
      <c r="O715" s="120"/>
      <c r="P715" s="120"/>
      <c r="Q715" s="120"/>
      <c r="R715" s="120"/>
      <c r="S715" s="120"/>
      <c r="T715" s="120"/>
      <c r="U715" s="120"/>
      <c r="V715" s="120"/>
      <c r="W715" s="120"/>
      <c r="X715" s="120"/>
      <c r="Y715" s="120"/>
      <c r="Z715" s="121"/>
      <c r="AA715" s="122">
        <f>SUM($AA$707:$AA$714)</f>
        <v>17605</v>
      </c>
      <c r="AB715" s="123"/>
      <c r="AC715" s="123"/>
      <c r="AD715" s="123"/>
      <c r="AE715" s="123"/>
      <c r="AF715" s="123"/>
      <c r="AG715" s="123"/>
      <c r="AH715" s="123"/>
      <c r="AI715" s="124"/>
      <c r="AJ715" s="122">
        <f>SUM($AJ$707:$AJ$714)</f>
        <v>16430</v>
      </c>
      <c r="AK715" s="123"/>
      <c r="AL715" s="123"/>
      <c r="AM715" s="123"/>
      <c r="AN715" s="123"/>
      <c r="AO715" s="123"/>
      <c r="AP715" s="123"/>
      <c r="AQ715" s="123"/>
      <c r="AR715" s="124"/>
      <c r="AS715" s="125"/>
      <c r="AT715" s="126"/>
      <c r="AU715" s="126"/>
      <c r="AV715" s="126"/>
      <c r="AW715" s="126"/>
      <c r="AX715" s="127"/>
      <c r="AY715" s="31"/>
      <c r="AZ715" s="31"/>
      <c r="BA715" s="31"/>
      <c r="BB715" s="31"/>
      <c r="BC715" s="31"/>
      <c r="BD715" s="31"/>
      <c r="BE715" s="31"/>
      <c r="BF715" s="31"/>
      <c r="BG715" s="31"/>
      <c r="BH715" s="31"/>
      <c r="BI715" s="31"/>
      <c r="BJ715" s="31"/>
      <c r="BK715" s="31"/>
      <c r="BL715" s="31"/>
      <c r="BM715" s="31"/>
      <c r="BN715" s="31"/>
      <c r="BO715" s="31"/>
      <c r="BP715" s="31"/>
      <c r="BQ715" s="31"/>
      <c r="BR715" s="31"/>
      <c r="BS715" s="31"/>
      <c r="BT715" s="31"/>
      <c r="BU715" s="31"/>
      <c r="BV715" s="31"/>
      <c r="BW715" s="31"/>
      <c r="BX715" s="31"/>
      <c r="BY715" s="31"/>
      <c r="BZ715" s="31"/>
      <c r="CA715" s="31"/>
      <c r="CB715" s="31"/>
      <c r="CC715" s="31"/>
      <c r="CD715" s="31"/>
      <c r="CE715" s="31"/>
      <c r="CF715" s="31"/>
      <c r="CG715" s="31"/>
      <c r="CH715" s="31"/>
      <c r="CI715" s="31"/>
      <c r="CJ715" s="31"/>
      <c r="CK715" s="31"/>
      <c r="CL715" s="31"/>
      <c r="CM715" s="31"/>
      <c r="CN715" s="31"/>
      <c r="CO715" s="31"/>
      <c r="CP715" s="31"/>
      <c r="CQ715" s="31"/>
      <c r="CR715" s="31"/>
      <c r="CS715" s="31"/>
      <c r="CT715" s="31"/>
      <c r="CU715" s="31"/>
      <c r="CV715" s="31"/>
      <c r="CW715" s="31"/>
      <c r="CX715" s="31"/>
      <c r="CY715" s="31"/>
      <c r="CZ715" s="31"/>
      <c r="DA715" s="31"/>
      <c r="DB715" s="31"/>
      <c r="DC715" s="31"/>
      <c r="DD715" s="31"/>
      <c r="DE715" s="31"/>
      <c r="DF715" s="31"/>
      <c r="DG715" s="31"/>
      <c r="DH715" s="31"/>
      <c r="DI715" s="31"/>
      <c r="DJ715" s="31"/>
      <c r="DK715" s="31"/>
      <c r="DL715" s="31"/>
      <c r="DM715" s="31"/>
      <c r="DN715" s="31"/>
      <c r="DO715" s="31"/>
      <c r="DP715" s="31"/>
      <c r="DQ715" s="31"/>
      <c r="DR715" s="31"/>
      <c r="DS715" s="31"/>
      <c r="DT715" s="31"/>
      <c r="DU715" s="31"/>
      <c r="DV715" s="31"/>
      <c r="DW715" s="31"/>
      <c r="DX715" s="31"/>
      <c r="DY715" s="31"/>
      <c r="DZ715" s="31"/>
      <c r="EA715" s="31"/>
      <c r="EB715" s="31"/>
      <c r="EC715" s="31"/>
      <c r="ED715" s="31"/>
      <c r="EE715" s="31"/>
      <c r="EF715" s="31"/>
      <c r="EG715" s="31"/>
      <c r="EH715" s="31"/>
      <c r="EI715" s="31"/>
      <c r="EJ715" s="31"/>
      <c r="EK715" s="31"/>
      <c r="EL715" s="31"/>
      <c r="EM715" s="31"/>
      <c r="EN715" s="31"/>
      <c r="EO715" s="31"/>
      <c r="EP715" s="31"/>
      <c r="EQ715" s="31"/>
      <c r="ER715" s="31"/>
      <c r="ES715" s="31"/>
      <c r="ET715" s="31"/>
      <c r="EU715" s="31"/>
      <c r="EV715" s="31"/>
      <c r="EW715" s="31"/>
      <c r="EX715" s="31"/>
      <c r="EY715" s="31"/>
      <c r="EZ715" s="31"/>
      <c r="FA715" s="31"/>
      <c r="FB715" s="31"/>
      <c r="FC715" s="31"/>
      <c r="FD715" s="31"/>
      <c r="FE715" s="31"/>
      <c r="FF715" s="31"/>
      <c r="FG715" s="31"/>
      <c r="FH715" s="31"/>
      <c r="FI715" s="31"/>
      <c r="FJ715" s="31"/>
      <c r="FK715" s="31"/>
      <c r="FL715" s="31"/>
      <c r="FM715" s="31"/>
      <c r="FN715" s="31"/>
      <c r="FO715" s="31"/>
      <c r="FP715" s="31"/>
      <c r="FQ715" s="31"/>
      <c r="FR715" s="31"/>
      <c r="FS715" s="31"/>
      <c r="FT715" s="31"/>
      <c r="FU715" s="31"/>
      <c r="FV715" s="31"/>
      <c r="FW715" s="31"/>
      <c r="FX715" s="31"/>
      <c r="FY715" s="31"/>
      <c r="FZ715" s="31"/>
      <c r="GA715" s="31"/>
      <c r="GB715" s="31"/>
      <c r="GC715" s="31"/>
      <c r="GD715" s="31"/>
      <c r="GE715" s="31"/>
      <c r="GF715" s="31"/>
      <c r="GG715" s="31"/>
      <c r="GH715" s="31"/>
      <c r="GI715" s="31"/>
      <c r="GJ715" s="31"/>
      <c r="GK715" s="31"/>
      <c r="GL715" s="31"/>
      <c r="GM715" s="31"/>
      <c r="GN715" s="31"/>
      <c r="GO715" s="31"/>
      <c r="GP715" s="31"/>
      <c r="GQ715" s="31"/>
      <c r="GR715" s="31"/>
      <c r="GS715" s="31"/>
      <c r="GT715" s="31"/>
      <c r="GU715" s="31"/>
      <c r="GV715" s="31"/>
      <c r="GW715" s="31"/>
      <c r="GX715" s="31"/>
      <c r="GY715" s="31"/>
      <c r="GZ715" s="31"/>
      <c r="HA715" s="31"/>
      <c r="HB715" s="31"/>
      <c r="HC715" s="31"/>
      <c r="HD715" s="31"/>
      <c r="HE715" s="31"/>
      <c r="HF715" s="31"/>
      <c r="HG715" s="31"/>
      <c r="HH715" s="31"/>
      <c r="HI715" s="31"/>
      <c r="HJ715" s="31"/>
      <c r="HK715" s="31"/>
      <c r="HL715" s="31"/>
      <c r="HM715" s="31"/>
      <c r="HN715" s="31"/>
      <c r="HO715" s="31"/>
      <c r="HP715" s="31"/>
      <c r="HQ715" s="31"/>
      <c r="HR715" s="31"/>
      <c r="HS715" s="31"/>
      <c r="HT715" s="31"/>
      <c r="HU715" s="31"/>
      <c r="HV715" s="31"/>
      <c r="HW715" s="31"/>
      <c r="HX715" s="31"/>
      <c r="HY715" s="31"/>
      <c r="HZ715" s="31"/>
      <c r="IA715" s="31"/>
      <c r="IB715" s="31"/>
      <c r="IC715" s="31"/>
      <c r="ID715" s="31"/>
      <c r="IE715" s="31"/>
      <c r="IF715" s="31"/>
      <c r="IG715" s="31"/>
      <c r="IH715" s="31"/>
      <c r="II715" s="31"/>
      <c r="IJ715" s="31"/>
      <c r="IK715" s="31"/>
      <c r="IL715" s="31"/>
      <c r="IM715" s="31"/>
      <c r="IN715" s="31"/>
      <c r="IO715" s="31"/>
      <c r="IP715" s="31"/>
      <c r="IQ715" s="31"/>
    </row>
    <row r="717" spans="1:251" ht="18.75">
      <c r="A717" s="55" t="s">
        <v>105</v>
      </c>
      <c r="AW717" s="53"/>
      <c r="AX717" s="54"/>
      <c r="AY717" s="53"/>
    </row>
    <row r="719" spans="1:251" ht="18.75">
      <c r="B719" s="90" t="s">
        <v>0</v>
      </c>
      <c r="C719" s="128"/>
      <c r="D719" s="128"/>
      <c r="E719" s="128"/>
      <c r="F719" s="128"/>
      <c r="G719" s="128"/>
      <c r="H719" s="128"/>
      <c r="I719" s="128"/>
      <c r="J719" s="128"/>
      <c r="K719" s="128"/>
      <c r="L719" s="128"/>
      <c r="M719" s="128"/>
      <c r="N719" s="128"/>
      <c r="O719" s="128"/>
      <c r="P719" s="128"/>
      <c r="Q719" s="128"/>
      <c r="R719" s="128"/>
      <c r="S719" s="128"/>
      <c r="T719" s="128"/>
      <c r="U719" s="128"/>
      <c r="V719" s="128"/>
      <c r="W719" s="128"/>
      <c r="X719" s="128"/>
      <c r="Y719" s="128"/>
      <c r="Z719" s="128"/>
      <c r="AA719" s="128"/>
      <c r="AB719" s="128"/>
      <c r="AC719" s="128"/>
      <c r="AD719" s="128"/>
      <c r="AE719" s="128"/>
      <c r="AF719" s="128"/>
      <c r="AG719" s="128"/>
      <c r="AH719" s="128"/>
      <c r="AI719" s="128"/>
      <c r="AJ719" s="128"/>
      <c r="AK719" s="128"/>
      <c r="AL719" s="128"/>
      <c r="AM719" s="128"/>
      <c r="AN719" s="128"/>
      <c r="AO719" s="128"/>
      <c r="AP719" s="128"/>
      <c r="AQ719" s="128"/>
      <c r="AR719" s="128"/>
      <c r="AS719" s="128"/>
      <c r="AT719" s="128"/>
      <c r="AU719" s="128"/>
      <c r="AV719" s="128"/>
      <c r="AW719" s="128"/>
      <c r="AX719" s="128"/>
    </row>
    <row r="720" spans="1:251">
      <c r="Z720" s="52"/>
      <c r="AD720" s="52"/>
      <c r="AE720" s="52"/>
      <c r="AF720" s="52"/>
      <c r="AG720" s="52"/>
      <c r="AH720" s="52"/>
      <c r="AI720" s="52"/>
      <c r="AO720" s="52"/>
    </row>
    <row r="721" spans="1:113" ht="13.5" thickBot="1">
      <c r="Z721" s="52"/>
      <c r="AD721" s="52"/>
      <c r="AE721" s="52"/>
      <c r="AF721" s="52"/>
      <c r="AG721" s="52"/>
      <c r="AH721" s="52"/>
      <c r="AI721" s="52"/>
      <c r="AO721" s="52"/>
      <c r="DI721" s="50"/>
    </row>
    <row r="722" spans="1:113" ht="24.75" customHeight="1" thickBot="1">
      <c r="B722" s="92" t="s">
        <v>104</v>
      </c>
      <c r="C722" s="93"/>
      <c r="D722" s="93"/>
      <c r="E722" s="93"/>
      <c r="F722" s="93"/>
      <c r="G722" s="93"/>
      <c r="H722" s="94" t="s">
        <v>312</v>
      </c>
      <c r="I722" s="95"/>
      <c r="J722" s="95"/>
      <c r="K722" s="95"/>
      <c r="L722" s="95"/>
      <c r="M722" s="95"/>
      <c r="N722" s="95"/>
      <c r="O722" s="95"/>
      <c r="P722" s="95"/>
      <c r="Q722" s="95"/>
      <c r="R722" s="95"/>
      <c r="S722" s="95"/>
      <c r="T722" s="95"/>
      <c r="U722" s="95"/>
      <c r="V722" s="95"/>
      <c r="W722" s="95"/>
      <c r="X722" s="95"/>
      <c r="Y722" s="95"/>
      <c r="Z722" s="95"/>
      <c r="AA722" s="95"/>
      <c r="AB722" s="95"/>
      <c r="AC722" s="95"/>
      <c r="AD722" s="95"/>
      <c r="AE722" s="95"/>
      <c r="AF722" s="95"/>
      <c r="AG722" s="95"/>
      <c r="AH722" s="95"/>
      <c r="AI722" s="95"/>
      <c r="AJ722" s="95"/>
      <c r="AK722" s="95"/>
      <c r="AL722" s="95"/>
      <c r="AM722" s="95"/>
      <c r="AN722" s="95"/>
      <c r="AO722" s="95"/>
      <c r="AP722" s="95"/>
      <c r="AQ722" s="95"/>
      <c r="AR722" s="95"/>
      <c r="AS722" s="95"/>
      <c r="AT722" s="95"/>
      <c r="AU722" s="95"/>
      <c r="AV722" s="95"/>
      <c r="AW722" s="95"/>
      <c r="AX722" s="96"/>
      <c r="DI722" s="50"/>
    </row>
    <row r="723" spans="1:113" ht="14.25">
      <c r="B723" s="47"/>
      <c r="C723" s="47"/>
      <c r="D723" s="47"/>
      <c r="E723" s="47"/>
      <c r="F723" s="47"/>
      <c r="G723" s="47"/>
      <c r="H723" s="35"/>
      <c r="I723" s="35"/>
      <c r="J723" s="35"/>
      <c r="K723" s="35"/>
      <c r="L723" s="40"/>
      <c r="M723" s="40"/>
      <c r="N723" s="40"/>
      <c r="O723" s="40"/>
      <c r="P723" s="35"/>
      <c r="Q723" s="35"/>
      <c r="R723" s="35"/>
      <c r="S723" s="35"/>
      <c r="T723" s="35"/>
      <c r="U723" s="35"/>
      <c r="V723" s="39"/>
      <c r="W723" s="39"/>
      <c r="X723" s="39"/>
      <c r="Y723" s="39"/>
      <c r="Z723" s="39"/>
      <c r="AA723" s="39"/>
      <c r="AB723" s="39"/>
      <c r="AC723" s="39"/>
      <c r="AD723" s="39"/>
      <c r="AE723" s="39"/>
      <c r="AF723" s="39"/>
      <c r="AG723" s="39"/>
      <c r="AH723" s="39"/>
      <c r="AI723" s="39"/>
      <c r="AJ723" s="39"/>
      <c r="AK723" s="39"/>
      <c r="AL723" s="39"/>
      <c r="AM723" s="39"/>
      <c r="AN723" s="39"/>
      <c r="AO723" s="39"/>
      <c r="AP723" s="39"/>
      <c r="AQ723" s="39"/>
      <c r="AR723" s="39"/>
      <c r="AS723" s="39"/>
      <c r="AT723" s="39"/>
      <c r="AU723" s="39"/>
      <c r="AV723" s="39"/>
      <c r="AW723" s="39"/>
      <c r="AX723" s="39"/>
      <c r="DI723" s="50"/>
    </row>
    <row r="724" spans="1:113" ht="15" thickBot="1">
      <c r="A724" s="51"/>
      <c r="B724" s="39" t="s">
        <v>103</v>
      </c>
      <c r="C724" s="35"/>
      <c r="D724" s="35"/>
      <c r="E724" s="35"/>
      <c r="F724" s="35"/>
      <c r="G724" s="35"/>
      <c r="H724" s="35"/>
      <c r="I724" s="35"/>
      <c r="J724" s="35"/>
      <c r="K724" s="35"/>
      <c r="L724" s="40"/>
      <c r="M724" s="40"/>
      <c r="N724" s="40"/>
      <c r="O724" s="40"/>
      <c r="P724" s="35"/>
      <c r="Q724" s="35"/>
      <c r="R724" s="35"/>
      <c r="S724" s="35"/>
      <c r="T724" s="35"/>
      <c r="U724" s="35"/>
      <c r="V724" s="39"/>
      <c r="W724" s="39"/>
      <c r="X724" s="39"/>
      <c r="Y724" s="39"/>
      <c r="Z724" s="39"/>
      <c r="AA724" s="39"/>
      <c r="AB724" s="39"/>
      <c r="AC724" s="39"/>
      <c r="AD724" s="39"/>
      <c r="AE724" s="39"/>
      <c r="AF724" s="39"/>
      <c r="AG724" s="39"/>
      <c r="AH724" s="39"/>
      <c r="AI724" s="39"/>
      <c r="AJ724" s="39"/>
      <c r="AK724" s="39"/>
      <c r="AL724" s="39"/>
      <c r="AM724" s="39"/>
      <c r="AN724" s="39"/>
      <c r="AO724" s="39"/>
      <c r="AP724" s="39"/>
      <c r="AQ724" s="39"/>
      <c r="AR724" s="39"/>
      <c r="AS724" s="39"/>
      <c r="AT724" s="39"/>
      <c r="AU724" s="39"/>
      <c r="AV724" s="39"/>
      <c r="AW724" s="39"/>
      <c r="AX724" s="39"/>
      <c r="DI724" s="50"/>
    </row>
    <row r="725" spans="1:113" ht="14.25">
      <c r="A725" s="35"/>
      <c r="B725" s="49"/>
      <c r="C725" s="47"/>
      <c r="D725" s="47"/>
      <c r="E725" s="47"/>
      <c r="F725" s="47"/>
      <c r="G725" s="47"/>
      <c r="H725" s="47"/>
      <c r="I725" s="47"/>
      <c r="J725" s="47"/>
      <c r="K725" s="47"/>
      <c r="L725" s="48"/>
      <c r="M725" s="48"/>
      <c r="N725" s="48"/>
      <c r="O725" s="48"/>
      <c r="P725" s="47"/>
      <c r="Q725" s="47"/>
      <c r="R725" s="47"/>
      <c r="S725" s="47"/>
      <c r="T725" s="47"/>
      <c r="U725" s="47"/>
      <c r="V725" s="46"/>
      <c r="W725" s="46"/>
      <c r="X725" s="46"/>
      <c r="Y725" s="46"/>
      <c r="Z725" s="46"/>
      <c r="AA725" s="46"/>
      <c r="AB725" s="46"/>
      <c r="AC725" s="46"/>
      <c r="AD725" s="46"/>
      <c r="AE725" s="46"/>
      <c r="AF725" s="46"/>
      <c r="AG725" s="46"/>
      <c r="AH725" s="46"/>
      <c r="AI725" s="46"/>
      <c r="AJ725" s="46"/>
      <c r="AK725" s="46"/>
      <c r="AL725" s="46"/>
      <c r="AM725" s="46"/>
      <c r="AN725" s="46"/>
      <c r="AO725" s="46"/>
      <c r="AP725" s="46"/>
      <c r="AQ725" s="46"/>
      <c r="AR725" s="46"/>
      <c r="AS725" s="46"/>
      <c r="AT725" s="46"/>
      <c r="AU725" s="46"/>
      <c r="AV725" s="46"/>
      <c r="AW725" s="46"/>
      <c r="AX725" s="45"/>
    </row>
    <row r="726" spans="1:113" ht="12" customHeight="1">
      <c r="A726" s="35"/>
      <c r="B726" s="97" t="s">
        <v>311</v>
      </c>
      <c r="C726" s="98"/>
      <c r="D726" s="98"/>
      <c r="E726" s="98"/>
      <c r="F726" s="98"/>
      <c r="G726" s="98"/>
      <c r="H726" s="98"/>
      <c r="I726" s="98"/>
      <c r="J726" s="98"/>
      <c r="K726" s="98"/>
      <c r="L726" s="98"/>
      <c r="M726" s="98"/>
      <c r="N726" s="98"/>
      <c r="O726" s="98"/>
      <c r="P726" s="98"/>
      <c r="Q726" s="98"/>
      <c r="R726" s="98"/>
      <c r="S726" s="98"/>
      <c r="T726" s="98"/>
      <c r="U726" s="98"/>
      <c r="V726" s="98"/>
      <c r="W726" s="98"/>
      <c r="X726" s="98"/>
      <c r="Y726" s="98"/>
      <c r="Z726" s="98"/>
      <c r="AA726" s="98"/>
      <c r="AB726" s="98"/>
      <c r="AC726" s="98"/>
      <c r="AD726" s="98"/>
      <c r="AE726" s="98"/>
      <c r="AF726" s="98"/>
      <c r="AG726" s="98"/>
      <c r="AH726" s="98"/>
      <c r="AI726" s="98"/>
      <c r="AJ726" s="98"/>
      <c r="AK726" s="98"/>
      <c r="AL726" s="98"/>
      <c r="AM726" s="98"/>
      <c r="AN726" s="98"/>
      <c r="AO726" s="98"/>
      <c r="AP726" s="98"/>
      <c r="AQ726" s="98"/>
      <c r="AR726" s="98"/>
      <c r="AS726" s="98"/>
      <c r="AT726" s="98"/>
      <c r="AU726" s="98"/>
      <c r="AV726" s="98"/>
      <c r="AW726" s="98"/>
      <c r="AX726" s="99"/>
    </row>
    <row r="727" spans="1:113" ht="12" customHeight="1">
      <c r="A727" s="35"/>
      <c r="B727" s="97"/>
      <c r="C727" s="98"/>
      <c r="D727" s="98"/>
      <c r="E727" s="98"/>
      <c r="F727" s="98"/>
      <c r="G727" s="98"/>
      <c r="H727" s="98"/>
      <c r="I727" s="98"/>
      <c r="J727" s="98"/>
      <c r="K727" s="98"/>
      <c r="L727" s="98"/>
      <c r="M727" s="98"/>
      <c r="N727" s="98"/>
      <c r="O727" s="98"/>
      <c r="P727" s="98"/>
      <c r="Q727" s="98"/>
      <c r="R727" s="98"/>
      <c r="S727" s="98"/>
      <c r="T727" s="98"/>
      <c r="U727" s="98"/>
      <c r="V727" s="98"/>
      <c r="W727" s="98"/>
      <c r="X727" s="98"/>
      <c r="Y727" s="98"/>
      <c r="Z727" s="98"/>
      <c r="AA727" s="98"/>
      <c r="AB727" s="98"/>
      <c r="AC727" s="98"/>
      <c r="AD727" s="98"/>
      <c r="AE727" s="98"/>
      <c r="AF727" s="98"/>
      <c r="AG727" s="98"/>
      <c r="AH727" s="98"/>
      <c r="AI727" s="98"/>
      <c r="AJ727" s="98"/>
      <c r="AK727" s="98"/>
      <c r="AL727" s="98"/>
      <c r="AM727" s="98"/>
      <c r="AN727" s="98"/>
      <c r="AO727" s="98"/>
      <c r="AP727" s="98"/>
      <c r="AQ727" s="98"/>
      <c r="AR727" s="98"/>
      <c r="AS727" s="98"/>
      <c r="AT727" s="98"/>
      <c r="AU727" s="98"/>
      <c r="AV727" s="98"/>
      <c r="AW727" s="98"/>
      <c r="AX727" s="99"/>
      <c r="BC727" s="32"/>
    </row>
    <row r="728" spans="1:113" ht="12" customHeight="1">
      <c r="A728" s="35"/>
      <c r="B728" s="97"/>
      <c r="C728" s="98"/>
      <c r="D728" s="98"/>
      <c r="E728" s="98"/>
      <c r="F728" s="98"/>
      <c r="G728" s="98"/>
      <c r="H728" s="98"/>
      <c r="I728" s="98"/>
      <c r="J728" s="98"/>
      <c r="K728" s="98"/>
      <c r="L728" s="98"/>
      <c r="M728" s="98"/>
      <c r="N728" s="98"/>
      <c r="O728" s="98"/>
      <c r="P728" s="98"/>
      <c r="Q728" s="98"/>
      <c r="R728" s="98"/>
      <c r="S728" s="98"/>
      <c r="T728" s="98"/>
      <c r="U728" s="98"/>
      <c r="V728" s="98"/>
      <c r="W728" s="98"/>
      <c r="X728" s="98"/>
      <c r="Y728" s="98"/>
      <c r="Z728" s="98"/>
      <c r="AA728" s="98"/>
      <c r="AB728" s="98"/>
      <c r="AC728" s="98"/>
      <c r="AD728" s="98"/>
      <c r="AE728" s="98"/>
      <c r="AF728" s="98"/>
      <c r="AG728" s="98"/>
      <c r="AH728" s="98"/>
      <c r="AI728" s="98"/>
      <c r="AJ728" s="98"/>
      <c r="AK728" s="98"/>
      <c r="AL728" s="98"/>
      <c r="AM728" s="98"/>
      <c r="AN728" s="98"/>
      <c r="AO728" s="98"/>
      <c r="AP728" s="98"/>
      <c r="AQ728" s="98"/>
      <c r="AR728" s="98"/>
      <c r="AS728" s="98"/>
      <c r="AT728" s="98"/>
      <c r="AU728" s="98"/>
      <c r="AV728" s="98"/>
      <c r="AW728" s="98"/>
      <c r="AX728" s="99"/>
    </row>
    <row r="729" spans="1:113" ht="12" customHeight="1">
      <c r="A729" s="35"/>
      <c r="B729" s="97"/>
      <c r="C729" s="98"/>
      <c r="D729" s="98"/>
      <c r="E729" s="98"/>
      <c r="F729" s="98"/>
      <c r="G729" s="98"/>
      <c r="H729" s="98"/>
      <c r="I729" s="98"/>
      <c r="J729" s="98"/>
      <c r="K729" s="98"/>
      <c r="L729" s="98"/>
      <c r="M729" s="98"/>
      <c r="N729" s="98"/>
      <c r="O729" s="98"/>
      <c r="P729" s="98"/>
      <c r="Q729" s="98"/>
      <c r="R729" s="98"/>
      <c r="S729" s="98"/>
      <c r="T729" s="98"/>
      <c r="U729" s="98"/>
      <c r="V729" s="98"/>
      <c r="W729" s="98"/>
      <c r="X729" s="98"/>
      <c r="Y729" s="98"/>
      <c r="Z729" s="98"/>
      <c r="AA729" s="98"/>
      <c r="AB729" s="98"/>
      <c r="AC729" s="98"/>
      <c r="AD729" s="98"/>
      <c r="AE729" s="98"/>
      <c r="AF729" s="98"/>
      <c r="AG729" s="98"/>
      <c r="AH729" s="98"/>
      <c r="AI729" s="98"/>
      <c r="AJ729" s="98"/>
      <c r="AK729" s="98"/>
      <c r="AL729" s="98"/>
      <c r="AM729" s="98"/>
      <c r="AN729" s="98"/>
      <c r="AO729" s="98"/>
      <c r="AP729" s="98"/>
      <c r="AQ729" s="98"/>
      <c r="AR729" s="98"/>
      <c r="AS729" s="98"/>
      <c r="AT729" s="98"/>
      <c r="AU729" s="98"/>
      <c r="AV729" s="98"/>
      <c r="AW729" s="98"/>
      <c r="AX729" s="99"/>
    </row>
    <row r="730" spans="1:113" ht="12" customHeight="1">
      <c r="A730" s="35"/>
      <c r="B730" s="97"/>
      <c r="C730" s="98"/>
      <c r="D730" s="98"/>
      <c r="E730" s="98"/>
      <c r="F730" s="98"/>
      <c r="G730" s="98"/>
      <c r="H730" s="98"/>
      <c r="I730" s="98"/>
      <c r="J730" s="98"/>
      <c r="K730" s="98"/>
      <c r="L730" s="98"/>
      <c r="M730" s="98"/>
      <c r="N730" s="98"/>
      <c r="O730" s="98"/>
      <c r="P730" s="98"/>
      <c r="Q730" s="98"/>
      <c r="R730" s="98"/>
      <c r="S730" s="98"/>
      <c r="T730" s="98"/>
      <c r="U730" s="98"/>
      <c r="V730" s="98"/>
      <c r="W730" s="98"/>
      <c r="X730" s="98"/>
      <c r="Y730" s="98"/>
      <c r="Z730" s="98"/>
      <c r="AA730" s="98"/>
      <c r="AB730" s="98"/>
      <c r="AC730" s="98"/>
      <c r="AD730" s="98"/>
      <c r="AE730" s="98"/>
      <c r="AF730" s="98"/>
      <c r="AG730" s="98"/>
      <c r="AH730" s="98"/>
      <c r="AI730" s="98"/>
      <c r="AJ730" s="98"/>
      <c r="AK730" s="98"/>
      <c r="AL730" s="98"/>
      <c r="AM730" s="98"/>
      <c r="AN730" s="98"/>
      <c r="AO730" s="98"/>
      <c r="AP730" s="98"/>
      <c r="AQ730" s="98"/>
      <c r="AR730" s="98"/>
      <c r="AS730" s="98"/>
      <c r="AT730" s="98"/>
      <c r="AU730" s="98"/>
      <c r="AV730" s="98"/>
      <c r="AW730" s="98"/>
      <c r="AX730" s="99"/>
    </row>
    <row r="731" spans="1:113" ht="15" thickBot="1">
      <c r="A731" s="33"/>
      <c r="B731" s="44"/>
      <c r="C731" s="43"/>
      <c r="D731" s="43"/>
      <c r="E731" s="43"/>
      <c r="F731" s="43"/>
      <c r="G731" s="43"/>
      <c r="H731" s="43"/>
      <c r="I731" s="43"/>
      <c r="J731" s="43"/>
      <c r="K731" s="43"/>
      <c r="L731" s="43"/>
      <c r="M731" s="43"/>
      <c r="N731" s="43"/>
      <c r="O731" s="43"/>
      <c r="P731" s="43"/>
      <c r="Q731" s="43"/>
      <c r="R731" s="43"/>
      <c r="S731" s="43"/>
      <c r="T731" s="43"/>
      <c r="U731" s="43"/>
      <c r="V731" s="43"/>
      <c r="W731" s="43"/>
      <c r="X731" s="43"/>
      <c r="Y731" s="43"/>
      <c r="Z731" s="43"/>
      <c r="AA731" s="43"/>
      <c r="AB731" s="43"/>
      <c r="AC731" s="43"/>
      <c r="AD731" s="43"/>
      <c r="AE731" s="43"/>
      <c r="AF731" s="43"/>
      <c r="AG731" s="43"/>
      <c r="AH731" s="43"/>
      <c r="AI731" s="43"/>
      <c r="AJ731" s="43"/>
      <c r="AK731" s="43"/>
      <c r="AL731" s="43"/>
      <c r="AM731" s="43"/>
      <c r="AN731" s="43"/>
      <c r="AO731" s="43"/>
      <c r="AP731" s="43"/>
      <c r="AQ731" s="43"/>
      <c r="AR731" s="43"/>
      <c r="AS731" s="43"/>
      <c r="AT731" s="43"/>
      <c r="AU731" s="43"/>
      <c r="AV731" s="43"/>
      <c r="AW731" s="43"/>
      <c r="AX731" s="42"/>
    </row>
    <row r="732" spans="1:113">
      <c r="B732" s="41"/>
    </row>
    <row r="733" spans="1:113" ht="15" thickBot="1">
      <c r="A733" s="51"/>
      <c r="B733" s="39" t="s">
        <v>101</v>
      </c>
      <c r="C733" s="35"/>
      <c r="D733" s="35"/>
      <c r="E733" s="35"/>
      <c r="F733" s="35"/>
      <c r="G733" s="35"/>
      <c r="H733" s="35"/>
      <c r="I733" s="35"/>
      <c r="J733" s="35"/>
      <c r="K733" s="35"/>
      <c r="L733" s="40"/>
      <c r="M733" s="40"/>
      <c r="N733" s="40"/>
      <c r="O733" s="40"/>
      <c r="P733" s="35"/>
      <c r="Q733" s="35"/>
      <c r="R733" s="35"/>
      <c r="S733" s="35"/>
      <c r="T733" s="35"/>
      <c r="U733" s="35"/>
      <c r="V733" s="39"/>
      <c r="W733" s="39"/>
      <c r="X733" s="39"/>
      <c r="Y733" s="39"/>
      <c r="Z733" s="39"/>
      <c r="AA733" s="39"/>
      <c r="AB733" s="39"/>
      <c r="AC733" s="39"/>
      <c r="AD733" s="39"/>
      <c r="AE733" s="39"/>
      <c r="AF733" s="39"/>
      <c r="AG733" s="39"/>
      <c r="AH733" s="39"/>
      <c r="AI733" s="39"/>
      <c r="AJ733" s="39"/>
      <c r="AK733" s="39"/>
      <c r="AL733" s="39"/>
      <c r="AM733" s="39"/>
      <c r="AN733" s="39"/>
      <c r="AO733" s="39"/>
      <c r="AP733" s="39"/>
      <c r="AQ733" s="39"/>
      <c r="AR733" s="39"/>
      <c r="AS733" s="39"/>
      <c r="AT733" s="39"/>
      <c r="AU733" s="39"/>
      <c r="AV733" s="39"/>
      <c r="AW733" s="39"/>
      <c r="AX733" s="39"/>
      <c r="DI733" s="50"/>
    </row>
    <row r="734" spans="1:113" ht="14.25">
      <c r="A734" s="35"/>
      <c r="B734" s="49"/>
      <c r="C734" s="47"/>
      <c r="D734" s="47"/>
      <c r="E734" s="47"/>
      <c r="F734" s="47"/>
      <c r="G734" s="47"/>
      <c r="H734" s="47"/>
      <c r="I734" s="47"/>
      <c r="J734" s="47"/>
      <c r="K734" s="47"/>
      <c r="L734" s="48"/>
      <c r="M734" s="48"/>
      <c r="N734" s="48"/>
      <c r="O734" s="48"/>
      <c r="P734" s="47"/>
      <c r="Q734" s="47"/>
      <c r="R734" s="47"/>
      <c r="S734" s="47"/>
      <c r="T734" s="47"/>
      <c r="U734" s="47"/>
      <c r="V734" s="46"/>
      <c r="W734" s="46"/>
      <c r="X734" s="46"/>
      <c r="Y734" s="46"/>
      <c r="Z734" s="46"/>
      <c r="AA734" s="46"/>
      <c r="AB734" s="46"/>
      <c r="AC734" s="46"/>
      <c r="AD734" s="46"/>
      <c r="AE734" s="46"/>
      <c r="AF734" s="46"/>
      <c r="AG734" s="46"/>
      <c r="AH734" s="46"/>
      <c r="AI734" s="46"/>
      <c r="AJ734" s="46"/>
      <c r="AK734" s="46"/>
      <c r="AL734" s="46"/>
      <c r="AM734" s="46"/>
      <c r="AN734" s="46"/>
      <c r="AO734" s="46"/>
      <c r="AP734" s="46"/>
      <c r="AQ734" s="46"/>
      <c r="AR734" s="46"/>
      <c r="AS734" s="46"/>
      <c r="AT734" s="46"/>
      <c r="AU734" s="46"/>
      <c r="AV734" s="46"/>
      <c r="AW734" s="46"/>
      <c r="AX734" s="45"/>
    </row>
    <row r="735" spans="1:113" ht="12" customHeight="1">
      <c r="A735" s="35"/>
      <c r="B735" s="97" t="s">
        <v>310</v>
      </c>
      <c r="C735" s="98"/>
      <c r="D735" s="98"/>
      <c r="E735" s="98"/>
      <c r="F735" s="98"/>
      <c r="G735" s="98"/>
      <c r="H735" s="98"/>
      <c r="I735" s="98"/>
      <c r="J735" s="98"/>
      <c r="K735" s="98"/>
      <c r="L735" s="98"/>
      <c r="M735" s="98"/>
      <c r="N735" s="98"/>
      <c r="O735" s="98"/>
      <c r="P735" s="98"/>
      <c r="Q735" s="98"/>
      <c r="R735" s="98"/>
      <c r="S735" s="98"/>
      <c r="T735" s="98"/>
      <c r="U735" s="98"/>
      <c r="V735" s="98"/>
      <c r="W735" s="98"/>
      <c r="X735" s="98"/>
      <c r="Y735" s="98"/>
      <c r="Z735" s="98"/>
      <c r="AA735" s="98"/>
      <c r="AB735" s="98"/>
      <c r="AC735" s="98"/>
      <c r="AD735" s="98"/>
      <c r="AE735" s="98"/>
      <c r="AF735" s="98"/>
      <c r="AG735" s="98"/>
      <c r="AH735" s="98"/>
      <c r="AI735" s="98"/>
      <c r="AJ735" s="98"/>
      <c r="AK735" s="98"/>
      <c r="AL735" s="98"/>
      <c r="AM735" s="98"/>
      <c r="AN735" s="98"/>
      <c r="AO735" s="98"/>
      <c r="AP735" s="98"/>
      <c r="AQ735" s="98"/>
      <c r="AR735" s="98"/>
      <c r="AS735" s="98"/>
      <c r="AT735" s="98"/>
      <c r="AU735" s="98"/>
      <c r="AV735" s="98"/>
      <c r="AW735" s="98"/>
      <c r="AX735" s="99"/>
    </row>
    <row r="736" spans="1:113" ht="12" customHeight="1">
      <c r="A736" s="35"/>
      <c r="B736" s="97"/>
      <c r="C736" s="98"/>
      <c r="D736" s="98"/>
      <c r="E736" s="98"/>
      <c r="F736" s="98"/>
      <c r="G736" s="98"/>
      <c r="H736" s="98"/>
      <c r="I736" s="98"/>
      <c r="J736" s="98"/>
      <c r="K736" s="98"/>
      <c r="L736" s="98"/>
      <c r="M736" s="98"/>
      <c r="N736" s="98"/>
      <c r="O736" s="98"/>
      <c r="P736" s="98"/>
      <c r="Q736" s="98"/>
      <c r="R736" s="98"/>
      <c r="S736" s="98"/>
      <c r="T736" s="98"/>
      <c r="U736" s="98"/>
      <c r="V736" s="98"/>
      <c r="W736" s="98"/>
      <c r="X736" s="98"/>
      <c r="Y736" s="98"/>
      <c r="Z736" s="98"/>
      <c r="AA736" s="98"/>
      <c r="AB736" s="98"/>
      <c r="AC736" s="98"/>
      <c r="AD736" s="98"/>
      <c r="AE736" s="98"/>
      <c r="AF736" s="98"/>
      <c r="AG736" s="98"/>
      <c r="AH736" s="98"/>
      <c r="AI736" s="98"/>
      <c r="AJ736" s="98"/>
      <c r="AK736" s="98"/>
      <c r="AL736" s="98"/>
      <c r="AM736" s="98"/>
      <c r="AN736" s="98"/>
      <c r="AO736" s="98"/>
      <c r="AP736" s="98"/>
      <c r="AQ736" s="98"/>
      <c r="AR736" s="98"/>
      <c r="AS736" s="98"/>
      <c r="AT736" s="98"/>
      <c r="AU736" s="98"/>
      <c r="AV736" s="98"/>
      <c r="AW736" s="98"/>
      <c r="AX736" s="99"/>
      <c r="BC736" s="32"/>
    </row>
    <row r="737" spans="1:251" ht="12" customHeight="1">
      <c r="A737" s="35"/>
      <c r="B737" s="97"/>
      <c r="C737" s="98"/>
      <c r="D737" s="98"/>
      <c r="E737" s="98"/>
      <c r="F737" s="98"/>
      <c r="G737" s="98"/>
      <c r="H737" s="98"/>
      <c r="I737" s="98"/>
      <c r="J737" s="98"/>
      <c r="K737" s="98"/>
      <c r="L737" s="98"/>
      <c r="M737" s="98"/>
      <c r="N737" s="98"/>
      <c r="O737" s="98"/>
      <c r="P737" s="98"/>
      <c r="Q737" s="98"/>
      <c r="R737" s="98"/>
      <c r="S737" s="98"/>
      <c r="T737" s="98"/>
      <c r="U737" s="98"/>
      <c r="V737" s="98"/>
      <c r="W737" s="98"/>
      <c r="X737" s="98"/>
      <c r="Y737" s="98"/>
      <c r="Z737" s="98"/>
      <c r="AA737" s="98"/>
      <c r="AB737" s="98"/>
      <c r="AC737" s="98"/>
      <c r="AD737" s="98"/>
      <c r="AE737" s="98"/>
      <c r="AF737" s="98"/>
      <c r="AG737" s="98"/>
      <c r="AH737" s="98"/>
      <c r="AI737" s="98"/>
      <c r="AJ737" s="98"/>
      <c r="AK737" s="98"/>
      <c r="AL737" s="98"/>
      <c r="AM737" s="98"/>
      <c r="AN737" s="98"/>
      <c r="AO737" s="98"/>
      <c r="AP737" s="98"/>
      <c r="AQ737" s="98"/>
      <c r="AR737" s="98"/>
      <c r="AS737" s="98"/>
      <c r="AT737" s="98"/>
      <c r="AU737" s="98"/>
      <c r="AV737" s="98"/>
      <c r="AW737" s="98"/>
      <c r="AX737" s="99"/>
    </row>
    <row r="738" spans="1:251" ht="12" customHeight="1">
      <c r="A738" s="35"/>
      <c r="B738" s="97"/>
      <c r="C738" s="98"/>
      <c r="D738" s="98"/>
      <c r="E738" s="98"/>
      <c r="F738" s="98"/>
      <c r="G738" s="98"/>
      <c r="H738" s="98"/>
      <c r="I738" s="98"/>
      <c r="J738" s="98"/>
      <c r="K738" s="98"/>
      <c r="L738" s="98"/>
      <c r="M738" s="98"/>
      <c r="N738" s="98"/>
      <c r="O738" s="98"/>
      <c r="P738" s="98"/>
      <c r="Q738" s="98"/>
      <c r="R738" s="98"/>
      <c r="S738" s="98"/>
      <c r="T738" s="98"/>
      <c r="U738" s="98"/>
      <c r="V738" s="98"/>
      <c r="W738" s="98"/>
      <c r="X738" s="98"/>
      <c r="Y738" s="98"/>
      <c r="Z738" s="98"/>
      <c r="AA738" s="98"/>
      <c r="AB738" s="98"/>
      <c r="AC738" s="98"/>
      <c r="AD738" s="98"/>
      <c r="AE738" s="98"/>
      <c r="AF738" s="98"/>
      <c r="AG738" s="98"/>
      <c r="AH738" s="98"/>
      <c r="AI738" s="98"/>
      <c r="AJ738" s="98"/>
      <c r="AK738" s="98"/>
      <c r="AL738" s="98"/>
      <c r="AM738" s="98"/>
      <c r="AN738" s="98"/>
      <c r="AO738" s="98"/>
      <c r="AP738" s="98"/>
      <c r="AQ738" s="98"/>
      <c r="AR738" s="98"/>
      <c r="AS738" s="98"/>
      <c r="AT738" s="98"/>
      <c r="AU738" s="98"/>
      <c r="AV738" s="98"/>
      <c r="AW738" s="98"/>
      <c r="AX738" s="99"/>
    </row>
    <row r="739" spans="1:251" ht="12" customHeight="1">
      <c r="A739" s="35"/>
      <c r="B739" s="97"/>
      <c r="C739" s="98"/>
      <c r="D739" s="98"/>
      <c r="E739" s="98"/>
      <c r="F739" s="98"/>
      <c r="G739" s="98"/>
      <c r="H739" s="98"/>
      <c r="I739" s="98"/>
      <c r="J739" s="98"/>
      <c r="K739" s="98"/>
      <c r="L739" s="98"/>
      <c r="M739" s="98"/>
      <c r="N739" s="98"/>
      <c r="O739" s="98"/>
      <c r="P739" s="98"/>
      <c r="Q739" s="98"/>
      <c r="R739" s="98"/>
      <c r="S739" s="98"/>
      <c r="T739" s="98"/>
      <c r="U739" s="98"/>
      <c r="V739" s="98"/>
      <c r="W739" s="98"/>
      <c r="X739" s="98"/>
      <c r="Y739" s="98"/>
      <c r="Z739" s="98"/>
      <c r="AA739" s="98"/>
      <c r="AB739" s="98"/>
      <c r="AC739" s="98"/>
      <c r="AD739" s="98"/>
      <c r="AE739" s="98"/>
      <c r="AF739" s="98"/>
      <c r="AG739" s="98"/>
      <c r="AH739" s="98"/>
      <c r="AI739" s="98"/>
      <c r="AJ739" s="98"/>
      <c r="AK739" s="98"/>
      <c r="AL739" s="98"/>
      <c r="AM739" s="98"/>
      <c r="AN739" s="98"/>
      <c r="AO739" s="98"/>
      <c r="AP739" s="98"/>
      <c r="AQ739" s="98"/>
      <c r="AR739" s="98"/>
      <c r="AS739" s="98"/>
      <c r="AT739" s="98"/>
      <c r="AU739" s="98"/>
      <c r="AV739" s="98"/>
      <c r="AW739" s="98"/>
      <c r="AX739" s="99"/>
    </row>
    <row r="740" spans="1:251" ht="15" thickBot="1">
      <c r="A740" s="33"/>
      <c r="B740" s="44"/>
      <c r="C740" s="43"/>
      <c r="D740" s="43"/>
      <c r="E740" s="43"/>
      <c r="F740" s="43"/>
      <c r="G740" s="43"/>
      <c r="H740" s="43"/>
      <c r="I740" s="43"/>
      <c r="J740" s="43"/>
      <c r="K740" s="43"/>
      <c r="L740" s="43"/>
      <c r="M740" s="43"/>
      <c r="N740" s="43"/>
      <c r="O740" s="43"/>
      <c r="P740" s="43"/>
      <c r="Q740" s="43"/>
      <c r="R740" s="43"/>
      <c r="S740" s="43"/>
      <c r="T740" s="43"/>
      <c r="U740" s="43"/>
      <c r="V740" s="43"/>
      <c r="W740" s="43"/>
      <c r="X740" s="43"/>
      <c r="Y740" s="43"/>
      <c r="Z740" s="43"/>
      <c r="AA740" s="43"/>
      <c r="AB740" s="43"/>
      <c r="AC740" s="43"/>
      <c r="AD740" s="43"/>
      <c r="AE740" s="43"/>
      <c r="AF740" s="43"/>
      <c r="AG740" s="43"/>
      <c r="AH740" s="43"/>
      <c r="AI740" s="43"/>
      <c r="AJ740" s="43"/>
      <c r="AK740" s="43"/>
      <c r="AL740" s="43"/>
      <c r="AM740" s="43"/>
      <c r="AN740" s="43"/>
      <c r="AO740" s="43"/>
      <c r="AP740" s="43"/>
      <c r="AQ740" s="43"/>
      <c r="AR740" s="43"/>
      <c r="AS740" s="43"/>
      <c r="AT740" s="43"/>
      <c r="AU740" s="43"/>
      <c r="AV740" s="43"/>
      <c r="AW740" s="43"/>
      <c r="AX740" s="42"/>
    </row>
    <row r="741" spans="1:251">
      <c r="B741" s="41"/>
    </row>
    <row r="742" spans="1:251" ht="14.25">
      <c r="B742" s="39" t="s">
        <v>99</v>
      </c>
      <c r="C742" s="35"/>
      <c r="D742" s="35"/>
      <c r="E742" s="35"/>
      <c r="F742" s="35"/>
      <c r="G742" s="35"/>
      <c r="H742" s="35"/>
      <c r="I742" s="35"/>
      <c r="J742" s="35"/>
      <c r="K742" s="35"/>
      <c r="L742" s="40"/>
      <c r="M742" s="40"/>
      <c r="N742" s="40"/>
      <c r="O742" s="40"/>
      <c r="P742" s="35"/>
      <c r="Q742" s="35"/>
      <c r="R742" s="35"/>
      <c r="S742" s="35"/>
      <c r="T742" s="35"/>
      <c r="U742" s="35"/>
      <c r="V742" s="39"/>
      <c r="W742" s="39"/>
      <c r="X742" s="39"/>
      <c r="Y742" s="39"/>
      <c r="Z742" s="39"/>
      <c r="AA742" s="39"/>
      <c r="AB742" s="39"/>
      <c r="AC742" s="39"/>
      <c r="AD742" s="39"/>
      <c r="AE742" s="39"/>
      <c r="AF742" s="39"/>
      <c r="AG742" s="39"/>
      <c r="AH742" s="39"/>
      <c r="AI742" s="39"/>
      <c r="AJ742" s="39"/>
      <c r="AK742" s="39"/>
      <c r="AL742" s="39"/>
      <c r="AM742" s="39"/>
      <c r="AN742" s="39"/>
      <c r="AO742" s="39"/>
      <c r="AP742" s="39"/>
      <c r="AQ742" s="39"/>
      <c r="AR742" s="39"/>
      <c r="AS742" s="39"/>
      <c r="AT742" s="39"/>
      <c r="AU742" s="39"/>
      <c r="AV742" s="39"/>
      <c r="AW742" s="39"/>
      <c r="AX742" s="39"/>
    </row>
    <row r="743" spans="1:251" ht="15" thickBot="1">
      <c r="B743" s="35"/>
      <c r="C743" s="35"/>
      <c r="D743" s="35"/>
      <c r="E743" s="35"/>
      <c r="F743" s="35"/>
      <c r="G743" s="35"/>
      <c r="H743" s="35"/>
      <c r="I743" s="35"/>
      <c r="J743" s="35"/>
      <c r="K743" s="35"/>
      <c r="L743" s="40"/>
      <c r="M743" s="40"/>
      <c r="N743" s="40"/>
      <c r="O743" s="40"/>
      <c r="P743" s="35"/>
      <c r="Q743" s="35"/>
      <c r="R743" s="35"/>
      <c r="S743" s="35"/>
      <c r="T743" s="35"/>
      <c r="U743" s="35"/>
      <c r="V743" s="39"/>
      <c r="W743" s="39"/>
      <c r="X743" s="39"/>
      <c r="Y743" s="39"/>
      <c r="Z743" s="39"/>
      <c r="AA743" s="39"/>
      <c r="AB743" s="39"/>
      <c r="AC743" s="39"/>
      <c r="AD743" s="39"/>
      <c r="AE743" s="39"/>
      <c r="AF743" s="39"/>
      <c r="AG743" s="39"/>
      <c r="AH743" s="39"/>
      <c r="AI743" s="39"/>
      <c r="AJ743" s="39"/>
      <c r="AK743" s="39"/>
      <c r="AL743" s="39"/>
      <c r="AM743" s="39"/>
      <c r="AN743" s="39"/>
      <c r="AO743" s="39"/>
      <c r="AP743" s="39"/>
      <c r="AQ743" s="39"/>
      <c r="AR743" s="39"/>
      <c r="AS743" s="39"/>
      <c r="AT743" s="39"/>
      <c r="AU743" s="39"/>
      <c r="AV743" s="39"/>
      <c r="AW743" s="39"/>
      <c r="AX743" s="38" t="s">
        <v>98</v>
      </c>
    </row>
    <row r="744" spans="1:251" s="32" customFormat="1" ht="13.5" customHeight="1">
      <c r="A744" s="35"/>
      <c r="B744" s="100" t="s">
        <v>97</v>
      </c>
      <c r="C744" s="101"/>
      <c r="D744" s="101"/>
      <c r="E744" s="101"/>
      <c r="F744" s="101"/>
      <c r="G744" s="101"/>
      <c r="H744" s="101"/>
      <c r="I744" s="101"/>
      <c r="J744" s="101"/>
      <c r="K744" s="101"/>
      <c r="L744" s="101"/>
      <c r="M744" s="101"/>
      <c r="N744" s="101"/>
      <c r="O744" s="101"/>
      <c r="P744" s="101"/>
      <c r="Q744" s="101"/>
      <c r="R744" s="101"/>
      <c r="S744" s="101"/>
      <c r="T744" s="101"/>
      <c r="U744" s="101"/>
      <c r="V744" s="101"/>
      <c r="W744" s="101"/>
      <c r="X744" s="101"/>
      <c r="Y744" s="101"/>
      <c r="Z744" s="102"/>
      <c r="AA744" s="106" t="s">
        <v>96</v>
      </c>
      <c r="AB744" s="101"/>
      <c r="AC744" s="101"/>
      <c r="AD744" s="101"/>
      <c r="AE744" s="101"/>
      <c r="AF744" s="101"/>
      <c r="AG744" s="101"/>
      <c r="AH744" s="101"/>
      <c r="AI744" s="102"/>
      <c r="AJ744" s="106" t="s">
        <v>95</v>
      </c>
      <c r="AK744" s="101"/>
      <c r="AL744" s="101"/>
      <c r="AM744" s="101"/>
      <c r="AN744" s="101"/>
      <c r="AO744" s="101"/>
      <c r="AP744" s="101"/>
      <c r="AQ744" s="101"/>
      <c r="AR744" s="102"/>
      <c r="AS744" s="106" t="s">
        <v>94</v>
      </c>
      <c r="AT744" s="101"/>
      <c r="AU744" s="101"/>
      <c r="AV744" s="101"/>
      <c r="AW744" s="101"/>
      <c r="AX744" s="108"/>
      <c r="AY744" s="31"/>
      <c r="AZ744" s="31"/>
      <c r="BA744" s="31"/>
      <c r="BB744" s="31"/>
      <c r="BC744" s="31"/>
      <c r="BD744" s="31"/>
      <c r="BE744" s="31"/>
      <c r="BF744" s="31"/>
      <c r="BG744" s="31"/>
      <c r="BH744" s="31"/>
      <c r="BI744" s="31"/>
      <c r="BJ744" s="31"/>
      <c r="BK744" s="31"/>
      <c r="BL744" s="31"/>
      <c r="BM744" s="31"/>
      <c r="BN744" s="31"/>
      <c r="BO744" s="31"/>
      <c r="BP744" s="31"/>
      <c r="BQ744" s="31"/>
      <c r="BR744" s="31"/>
      <c r="BS744" s="31"/>
      <c r="BT744" s="31"/>
      <c r="BU744" s="31"/>
      <c r="BV744" s="31"/>
      <c r="BW744" s="31"/>
      <c r="BX744" s="31"/>
      <c r="BY744" s="31"/>
      <c r="BZ744" s="31"/>
      <c r="CA744" s="31"/>
      <c r="CB744" s="31"/>
      <c r="CC744" s="31"/>
      <c r="CD744" s="31"/>
      <c r="CE744" s="31"/>
      <c r="CF744" s="31"/>
      <c r="CG744" s="31"/>
      <c r="CH744" s="31"/>
      <c r="CI744" s="31"/>
      <c r="CJ744" s="31"/>
      <c r="CK744" s="31"/>
      <c r="CL744" s="31"/>
      <c r="CM744" s="31"/>
      <c r="CN744" s="31"/>
      <c r="CO744" s="31"/>
      <c r="CP744" s="31"/>
      <c r="CQ744" s="31"/>
      <c r="CR744" s="31"/>
      <c r="CS744" s="31"/>
      <c r="CT744" s="31"/>
      <c r="CU744" s="31"/>
      <c r="CV744" s="31"/>
      <c r="CW744" s="31"/>
      <c r="CX744" s="31"/>
      <c r="CY744" s="31"/>
      <c r="CZ744" s="31"/>
      <c r="DA744" s="31"/>
      <c r="DB744" s="31"/>
      <c r="DC744" s="31"/>
      <c r="DD744" s="31"/>
      <c r="DE744" s="31"/>
      <c r="DF744" s="31"/>
      <c r="DG744" s="31"/>
      <c r="DH744" s="31"/>
      <c r="DI744" s="31"/>
      <c r="DJ744" s="31"/>
      <c r="DK744" s="31"/>
      <c r="DL744" s="31"/>
      <c r="DM744" s="31"/>
      <c r="DN744" s="31"/>
      <c r="DO744" s="31"/>
      <c r="DP744" s="31"/>
      <c r="DQ744" s="31"/>
      <c r="DR744" s="31"/>
      <c r="DS744" s="31"/>
      <c r="DT744" s="31"/>
      <c r="DU744" s="31"/>
      <c r="DV744" s="31"/>
      <c r="DW744" s="31"/>
      <c r="DX744" s="31"/>
      <c r="DY744" s="31"/>
      <c r="DZ744" s="31"/>
      <c r="EA744" s="31"/>
      <c r="EB744" s="31"/>
      <c r="EC744" s="31"/>
      <c r="ED744" s="31"/>
      <c r="EE744" s="31"/>
      <c r="EF744" s="31"/>
      <c r="EG744" s="31"/>
      <c r="EH744" s="31"/>
      <c r="EI744" s="31"/>
      <c r="EJ744" s="31"/>
      <c r="EK744" s="31"/>
      <c r="EL744" s="31"/>
      <c r="EM744" s="31"/>
      <c r="EN744" s="31"/>
      <c r="EO744" s="31"/>
      <c r="EP744" s="31"/>
      <c r="EQ744" s="31"/>
      <c r="ER744" s="31"/>
      <c r="ES744" s="31"/>
      <c r="ET744" s="31"/>
      <c r="EU744" s="31"/>
      <c r="EV744" s="31"/>
      <c r="EW744" s="31"/>
      <c r="EX744" s="31"/>
      <c r="EY744" s="31"/>
      <c r="EZ744" s="31"/>
      <c r="FA744" s="31"/>
      <c r="FB744" s="31"/>
      <c r="FC744" s="31"/>
      <c r="FD744" s="31"/>
      <c r="FE744" s="31"/>
      <c r="FF744" s="31"/>
      <c r="FG744" s="31"/>
      <c r="FH744" s="31"/>
      <c r="FI744" s="31"/>
      <c r="FJ744" s="31"/>
      <c r="FK744" s="31"/>
      <c r="FL744" s="31"/>
      <c r="FM744" s="31"/>
      <c r="FN744" s="31"/>
      <c r="FO744" s="31"/>
      <c r="FP744" s="31"/>
      <c r="FQ744" s="31"/>
      <c r="FR744" s="31"/>
      <c r="FS744" s="31"/>
      <c r="FT744" s="31"/>
      <c r="FU744" s="31"/>
      <c r="FV744" s="31"/>
      <c r="FW744" s="31"/>
      <c r="FX744" s="31"/>
      <c r="FY744" s="31"/>
      <c r="FZ744" s="31"/>
      <c r="GA744" s="31"/>
      <c r="GB744" s="31"/>
      <c r="GC744" s="31"/>
      <c r="GD744" s="31"/>
      <c r="GE744" s="31"/>
      <c r="GF744" s="31"/>
      <c r="GG744" s="31"/>
      <c r="GH744" s="31"/>
      <c r="GI744" s="31"/>
      <c r="GJ744" s="31"/>
      <c r="GK744" s="31"/>
      <c r="GL744" s="31"/>
      <c r="GM744" s="31"/>
      <c r="GN744" s="31"/>
      <c r="GO744" s="31"/>
      <c r="GP744" s="31"/>
      <c r="GQ744" s="31"/>
      <c r="GR744" s="31"/>
      <c r="GS744" s="31"/>
      <c r="GT744" s="31"/>
      <c r="GU744" s="31"/>
      <c r="GV744" s="31"/>
      <c r="GW744" s="31"/>
      <c r="GX744" s="31"/>
      <c r="GY744" s="31"/>
      <c r="GZ744" s="31"/>
      <c r="HA744" s="31"/>
      <c r="HB744" s="31"/>
      <c r="HC744" s="31"/>
      <c r="HD744" s="31"/>
      <c r="HE744" s="31"/>
      <c r="HF744" s="31"/>
      <c r="HG744" s="31"/>
      <c r="HH744" s="31"/>
      <c r="HI744" s="31"/>
      <c r="HJ744" s="31"/>
      <c r="HK744" s="31"/>
      <c r="HL744" s="31"/>
      <c r="HM744" s="31"/>
      <c r="HN744" s="31"/>
      <c r="HO744" s="31"/>
      <c r="HP744" s="31"/>
      <c r="HQ744" s="31"/>
      <c r="HR744" s="31"/>
      <c r="HS744" s="31"/>
      <c r="HT744" s="31"/>
      <c r="HU744" s="31"/>
      <c r="HV744" s="31"/>
      <c r="HW744" s="31"/>
      <c r="HX744" s="31"/>
      <c r="HY744" s="31"/>
      <c r="HZ744" s="31"/>
      <c r="IA744" s="31"/>
      <c r="IB744" s="31"/>
      <c r="IC744" s="31"/>
      <c r="ID744" s="31"/>
      <c r="IE744" s="31"/>
      <c r="IF744" s="31"/>
      <c r="IG744" s="31"/>
      <c r="IH744" s="31"/>
      <c r="II744" s="31"/>
      <c r="IJ744" s="31"/>
      <c r="IK744" s="31"/>
      <c r="IL744" s="31"/>
      <c r="IM744" s="31"/>
      <c r="IN744" s="31"/>
      <c r="IO744" s="31"/>
      <c r="IP744" s="31"/>
      <c r="IQ744" s="31"/>
    </row>
    <row r="745" spans="1:251" s="32" customFormat="1" ht="13.5">
      <c r="A745" s="35"/>
      <c r="B745" s="103"/>
      <c r="C745" s="104"/>
      <c r="D745" s="104"/>
      <c r="E745" s="104"/>
      <c r="F745" s="104"/>
      <c r="G745" s="104"/>
      <c r="H745" s="104"/>
      <c r="I745" s="104"/>
      <c r="J745" s="104"/>
      <c r="K745" s="104"/>
      <c r="L745" s="104"/>
      <c r="M745" s="104"/>
      <c r="N745" s="104"/>
      <c r="O745" s="104"/>
      <c r="P745" s="104"/>
      <c r="Q745" s="104"/>
      <c r="R745" s="104"/>
      <c r="S745" s="104"/>
      <c r="T745" s="104"/>
      <c r="U745" s="104"/>
      <c r="V745" s="104"/>
      <c r="W745" s="104"/>
      <c r="X745" s="104"/>
      <c r="Y745" s="104"/>
      <c r="Z745" s="105"/>
      <c r="AA745" s="107"/>
      <c r="AB745" s="104"/>
      <c r="AC745" s="104"/>
      <c r="AD745" s="104"/>
      <c r="AE745" s="104"/>
      <c r="AF745" s="104"/>
      <c r="AG745" s="104"/>
      <c r="AH745" s="104"/>
      <c r="AI745" s="105"/>
      <c r="AJ745" s="107"/>
      <c r="AK745" s="104"/>
      <c r="AL745" s="104"/>
      <c r="AM745" s="104"/>
      <c r="AN745" s="104"/>
      <c r="AO745" s="104"/>
      <c r="AP745" s="104"/>
      <c r="AQ745" s="104"/>
      <c r="AR745" s="105"/>
      <c r="AS745" s="107"/>
      <c r="AT745" s="104"/>
      <c r="AU745" s="104"/>
      <c r="AV745" s="104"/>
      <c r="AW745" s="104"/>
      <c r="AX745" s="109"/>
      <c r="AY745" s="31"/>
      <c r="AZ745" s="31"/>
      <c r="BA745" s="31"/>
      <c r="BB745" s="37"/>
      <c r="BC745" s="36"/>
      <c r="BE745" s="31"/>
      <c r="BF745" s="31"/>
      <c r="BG745" s="31"/>
      <c r="BH745" s="31"/>
      <c r="BI745" s="31"/>
      <c r="BJ745" s="31"/>
      <c r="BK745" s="31"/>
      <c r="BL745" s="31"/>
      <c r="BM745" s="31"/>
      <c r="BN745" s="31"/>
      <c r="BO745" s="31"/>
      <c r="BP745" s="31"/>
      <c r="BQ745" s="31"/>
      <c r="BR745" s="31"/>
      <c r="BS745" s="31"/>
      <c r="BT745" s="31"/>
      <c r="BU745" s="31"/>
      <c r="BV745" s="31"/>
      <c r="BW745" s="31"/>
      <c r="BX745" s="31"/>
      <c r="BY745" s="31"/>
      <c r="BZ745" s="31"/>
      <c r="CA745" s="31"/>
      <c r="CB745" s="31"/>
      <c r="CC745" s="31"/>
      <c r="CD745" s="31"/>
      <c r="CE745" s="31"/>
      <c r="CF745" s="31"/>
      <c r="CG745" s="31"/>
      <c r="CH745" s="31"/>
      <c r="CI745" s="31"/>
      <c r="CJ745" s="31"/>
      <c r="CK745" s="31"/>
      <c r="CL745" s="31"/>
      <c r="CM745" s="31"/>
      <c r="CN745" s="31"/>
      <c r="CO745" s="31"/>
      <c r="CP745" s="31"/>
      <c r="CQ745" s="31"/>
      <c r="CR745" s="31"/>
      <c r="CS745" s="31"/>
      <c r="CT745" s="31"/>
      <c r="CU745" s="31"/>
      <c r="CV745" s="31"/>
      <c r="CW745" s="31"/>
      <c r="CX745" s="31"/>
      <c r="CY745" s="31"/>
      <c r="CZ745" s="31"/>
      <c r="DA745" s="31"/>
      <c r="DB745" s="31"/>
      <c r="DC745" s="31"/>
      <c r="DD745" s="31"/>
      <c r="DE745" s="31"/>
      <c r="DF745" s="31"/>
      <c r="DG745" s="31"/>
      <c r="DH745" s="31"/>
      <c r="DI745" s="31"/>
      <c r="DJ745" s="31"/>
      <c r="DK745" s="31"/>
      <c r="DL745" s="31"/>
      <c r="DM745" s="31"/>
      <c r="DN745" s="31"/>
      <c r="DO745" s="31"/>
      <c r="DP745" s="31"/>
      <c r="DQ745" s="31"/>
      <c r="DR745" s="31"/>
      <c r="DS745" s="31"/>
      <c r="DT745" s="31"/>
      <c r="DU745" s="31"/>
      <c r="DV745" s="31"/>
      <c r="DW745" s="31"/>
      <c r="DX745" s="31"/>
      <c r="DY745" s="31"/>
      <c r="DZ745" s="31"/>
      <c r="EA745" s="31"/>
      <c r="EB745" s="31"/>
      <c r="EC745" s="31"/>
      <c r="ED745" s="31"/>
      <c r="EE745" s="31"/>
      <c r="EF745" s="31"/>
      <c r="EG745" s="31"/>
      <c r="EH745" s="31"/>
      <c r="EI745" s="31"/>
      <c r="EJ745" s="31"/>
      <c r="EK745" s="31"/>
      <c r="EL745" s="31"/>
      <c r="EM745" s="31"/>
      <c r="EN745" s="31"/>
      <c r="EO745" s="31"/>
      <c r="EP745" s="31"/>
      <c r="EQ745" s="31"/>
      <c r="ER745" s="31"/>
      <c r="ES745" s="31"/>
      <c r="ET745" s="31"/>
      <c r="EU745" s="31"/>
      <c r="EV745" s="31"/>
      <c r="EW745" s="31"/>
      <c r="EX745" s="31"/>
      <c r="EY745" s="31"/>
      <c r="EZ745" s="31"/>
      <c r="FA745" s="31"/>
      <c r="FB745" s="31"/>
      <c r="FC745" s="31"/>
      <c r="FD745" s="31"/>
      <c r="FE745" s="31"/>
      <c r="FF745" s="31"/>
      <c r="FG745" s="31"/>
      <c r="FH745" s="31"/>
      <c r="FI745" s="31"/>
      <c r="FJ745" s="31"/>
      <c r="FK745" s="31"/>
      <c r="FL745" s="31"/>
      <c r="FM745" s="31"/>
      <c r="FN745" s="31"/>
      <c r="FO745" s="31"/>
      <c r="FP745" s="31"/>
      <c r="FQ745" s="31"/>
      <c r="FR745" s="31"/>
      <c r="FS745" s="31"/>
      <c r="FT745" s="31"/>
      <c r="FU745" s="31"/>
      <c r="FV745" s="31"/>
      <c r="FW745" s="31"/>
      <c r="FX745" s="31"/>
      <c r="FY745" s="31"/>
      <c r="FZ745" s="31"/>
      <c r="GA745" s="31"/>
      <c r="GB745" s="31"/>
      <c r="GC745" s="31"/>
      <c r="GD745" s="31"/>
      <c r="GE745" s="31"/>
      <c r="GF745" s="31"/>
      <c r="GG745" s="31"/>
      <c r="GH745" s="31"/>
      <c r="GI745" s="31"/>
      <c r="GJ745" s="31"/>
      <c r="GK745" s="31"/>
      <c r="GL745" s="31"/>
      <c r="GM745" s="31"/>
      <c r="GN745" s="31"/>
      <c r="GO745" s="31"/>
      <c r="GP745" s="31"/>
      <c r="GQ745" s="31"/>
      <c r="GR745" s="31"/>
      <c r="GS745" s="31"/>
      <c r="GT745" s="31"/>
      <c r="GU745" s="31"/>
      <c r="GV745" s="31"/>
      <c r="GW745" s="31"/>
      <c r="GX745" s="31"/>
      <c r="GY745" s="31"/>
      <c r="GZ745" s="31"/>
      <c r="HA745" s="31"/>
      <c r="HB745" s="31"/>
      <c r="HC745" s="31"/>
      <c r="HD745" s="31"/>
      <c r="HE745" s="31"/>
      <c r="HF745" s="31"/>
      <c r="HG745" s="31"/>
      <c r="HH745" s="31"/>
      <c r="HI745" s="31"/>
      <c r="HJ745" s="31"/>
      <c r="HK745" s="31"/>
      <c r="HL745" s="31"/>
      <c r="HM745" s="31"/>
      <c r="HN745" s="31"/>
      <c r="HO745" s="31"/>
      <c r="HP745" s="31"/>
      <c r="HQ745" s="31"/>
      <c r="HR745" s="31"/>
      <c r="HS745" s="31"/>
      <c r="HT745" s="31"/>
      <c r="HU745" s="31"/>
      <c r="HV745" s="31"/>
      <c r="HW745" s="31"/>
      <c r="HX745" s="31"/>
      <c r="HY745" s="31"/>
      <c r="HZ745" s="31"/>
      <c r="IA745" s="31"/>
      <c r="IB745" s="31"/>
      <c r="IC745" s="31"/>
      <c r="ID745" s="31"/>
      <c r="IE745" s="31"/>
      <c r="IF745" s="31"/>
      <c r="IG745" s="31"/>
      <c r="IH745" s="31"/>
      <c r="II745" s="31"/>
      <c r="IJ745" s="31"/>
      <c r="IK745" s="31"/>
      <c r="IL745" s="31"/>
      <c r="IM745" s="31"/>
      <c r="IN745" s="31"/>
      <c r="IO745" s="31"/>
      <c r="IP745" s="31"/>
      <c r="IQ745" s="31"/>
    </row>
    <row r="746" spans="1:251" s="32" customFormat="1" ht="18.75" customHeight="1">
      <c r="A746" s="35"/>
      <c r="B746" s="34"/>
      <c r="C746" s="110" t="s">
        <v>309</v>
      </c>
      <c r="D746" s="111"/>
      <c r="E746" s="111"/>
      <c r="F746" s="111"/>
      <c r="G746" s="111"/>
      <c r="H746" s="111"/>
      <c r="I746" s="111"/>
      <c r="J746" s="111"/>
      <c r="K746" s="111"/>
      <c r="L746" s="111"/>
      <c r="M746" s="111"/>
      <c r="N746" s="111"/>
      <c r="O746" s="111"/>
      <c r="P746" s="111"/>
      <c r="Q746" s="111"/>
      <c r="R746" s="111"/>
      <c r="S746" s="111"/>
      <c r="T746" s="111"/>
      <c r="U746" s="111"/>
      <c r="V746" s="111"/>
      <c r="W746" s="111"/>
      <c r="X746" s="111"/>
      <c r="Y746" s="111"/>
      <c r="Z746" s="112"/>
      <c r="AA746" s="113">
        <v>0</v>
      </c>
      <c r="AB746" s="114"/>
      <c r="AC746" s="114"/>
      <c r="AD746" s="114"/>
      <c r="AE746" s="114"/>
      <c r="AF746" s="114"/>
      <c r="AG746" s="114"/>
      <c r="AH746" s="114"/>
      <c r="AI746" s="115"/>
      <c r="AJ746" s="113">
        <v>24391</v>
      </c>
      <c r="AK746" s="114"/>
      <c r="AL746" s="114"/>
      <c r="AM746" s="114"/>
      <c r="AN746" s="114"/>
      <c r="AO746" s="114"/>
      <c r="AP746" s="114"/>
      <c r="AQ746" s="114"/>
      <c r="AR746" s="115"/>
      <c r="AS746" s="116"/>
      <c r="AT746" s="117"/>
      <c r="AU746" s="117"/>
      <c r="AV746" s="117"/>
      <c r="AW746" s="117"/>
      <c r="AX746" s="118"/>
      <c r="AY746" s="31"/>
      <c r="AZ746" s="31"/>
      <c r="BA746" s="31"/>
      <c r="BB746" s="31"/>
      <c r="BC746" s="31"/>
      <c r="BD746" s="31"/>
      <c r="BE746" s="31"/>
      <c r="BF746" s="31"/>
      <c r="BG746" s="31"/>
      <c r="BH746" s="31"/>
      <c r="BI746" s="31"/>
      <c r="BJ746" s="31"/>
      <c r="BK746" s="31"/>
      <c r="BL746" s="31"/>
      <c r="BM746" s="31"/>
      <c r="BN746" s="31"/>
      <c r="BO746" s="31"/>
      <c r="BP746" s="31"/>
      <c r="BQ746" s="31"/>
      <c r="BR746" s="31"/>
      <c r="BS746" s="31"/>
      <c r="BT746" s="31"/>
      <c r="BU746" s="31"/>
      <c r="BV746" s="31"/>
      <c r="BW746" s="31"/>
      <c r="BX746" s="31"/>
      <c r="BY746" s="31"/>
      <c r="BZ746" s="31"/>
      <c r="CA746" s="31"/>
      <c r="CB746" s="31"/>
      <c r="CC746" s="31"/>
      <c r="CD746" s="31"/>
      <c r="CE746" s="31"/>
      <c r="CF746" s="31"/>
      <c r="CG746" s="31"/>
      <c r="CH746" s="31"/>
      <c r="CI746" s="31"/>
      <c r="CJ746" s="31"/>
      <c r="CK746" s="31"/>
      <c r="CL746" s="31"/>
      <c r="CM746" s="31"/>
      <c r="CN746" s="31"/>
      <c r="CO746" s="31"/>
      <c r="CP746" s="31"/>
      <c r="CQ746" s="31"/>
      <c r="CR746" s="31"/>
      <c r="CS746" s="31"/>
      <c r="CT746" s="31"/>
      <c r="CU746" s="31"/>
      <c r="CV746" s="31"/>
      <c r="CW746" s="31"/>
      <c r="CX746" s="31"/>
      <c r="CY746" s="31"/>
      <c r="CZ746" s="31"/>
      <c r="DA746" s="31"/>
      <c r="DB746" s="31"/>
      <c r="DC746" s="31"/>
      <c r="DD746" s="31"/>
      <c r="DE746" s="31"/>
      <c r="DF746" s="31"/>
      <c r="DG746" s="31"/>
      <c r="DH746" s="31"/>
      <c r="DI746" s="31"/>
      <c r="DJ746" s="31"/>
      <c r="DK746" s="31"/>
      <c r="DL746" s="31"/>
      <c r="DM746" s="31"/>
      <c r="DN746" s="31"/>
      <c r="DO746" s="31"/>
      <c r="DP746" s="31"/>
      <c r="DQ746" s="31"/>
      <c r="DR746" s="31"/>
      <c r="DS746" s="31"/>
      <c r="DT746" s="31"/>
      <c r="DU746" s="31"/>
      <c r="DV746" s="31"/>
      <c r="DW746" s="31"/>
      <c r="DX746" s="31"/>
      <c r="DY746" s="31"/>
      <c r="DZ746" s="31"/>
      <c r="EA746" s="31"/>
      <c r="EB746" s="31"/>
      <c r="EC746" s="31"/>
      <c r="ED746" s="31"/>
      <c r="EE746" s="31"/>
      <c r="EF746" s="31"/>
      <c r="EG746" s="31"/>
      <c r="EH746" s="31"/>
      <c r="EI746" s="31"/>
      <c r="EJ746" s="31"/>
      <c r="EK746" s="31"/>
      <c r="EL746" s="31"/>
      <c r="EM746" s="31"/>
      <c r="EN746" s="31"/>
      <c r="EO746" s="31"/>
      <c r="EP746" s="31"/>
      <c r="EQ746" s="31"/>
      <c r="ER746" s="31"/>
      <c r="ES746" s="31"/>
      <c r="ET746" s="31"/>
      <c r="EU746" s="31"/>
      <c r="EV746" s="31"/>
      <c r="EW746" s="31"/>
      <c r="EX746" s="31"/>
      <c r="EY746" s="31"/>
      <c r="EZ746" s="31"/>
      <c r="FA746" s="31"/>
      <c r="FB746" s="31"/>
      <c r="FC746" s="31"/>
      <c r="FD746" s="31"/>
      <c r="FE746" s="31"/>
      <c r="FF746" s="31"/>
      <c r="FG746" s="31"/>
      <c r="FH746" s="31"/>
      <c r="FI746" s="31"/>
      <c r="FJ746" s="31"/>
      <c r="FK746" s="31"/>
      <c r="FL746" s="31"/>
      <c r="FM746" s="31"/>
      <c r="FN746" s="31"/>
      <c r="FO746" s="31"/>
      <c r="FP746" s="31"/>
      <c r="FQ746" s="31"/>
      <c r="FR746" s="31"/>
      <c r="FS746" s="31"/>
      <c r="FT746" s="31"/>
      <c r="FU746" s="31"/>
      <c r="FV746" s="31"/>
      <c r="FW746" s="31"/>
      <c r="FX746" s="31"/>
      <c r="FY746" s="31"/>
      <c r="FZ746" s="31"/>
      <c r="GA746" s="31"/>
      <c r="GB746" s="31"/>
      <c r="GC746" s="31"/>
      <c r="GD746" s="31"/>
      <c r="GE746" s="31"/>
      <c r="GF746" s="31"/>
      <c r="GG746" s="31"/>
      <c r="GH746" s="31"/>
      <c r="GI746" s="31"/>
      <c r="GJ746" s="31"/>
      <c r="GK746" s="31"/>
      <c r="GL746" s="31"/>
      <c r="GM746" s="31"/>
      <c r="GN746" s="31"/>
      <c r="GO746" s="31"/>
      <c r="GP746" s="31"/>
      <c r="GQ746" s="31"/>
      <c r="GR746" s="31"/>
      <c r="GS746" s="31"/>
      <c r="GT746" s="31"/>
      <c r="GU746" s="31"/>
      <c r="GV746" s="31"/>
      <c r="GW746" s="31"/>
      <c r="GX746" s="31"/>
      <c r="GY746" s="31"/>
      <c r="GZ746" s="31"/>
      <c r="HA746" s="31"/>
      <c r="HB746" s="31"/>
      <c r="HC746" s="31"/>
      <c r="HD746" s="31"/>
      <c r="HE746" s="31"/>
      <c r="HF746" s="31"/>
      <c r="HG746" s="31"/>
      <c r="HH746" s="31"/>
      <c r="HI746" s="31"/>
      <c r="HJ746" s="31"/>
      <c r="HK746" s="31"/>
      <c r="HL746" s="31"/>
      <c r="HM746" s="31"/>
      <c r="HN746" s="31"/>
      <c r="HO746" s="31"/>
      <c r="HP746" s="31"/>
      <c r="HQ746" s="31"/>
      <c r="HR746" s="31"/>
      <c r="HS746" s="31"/>
      <c r="HT746" s="31"/>
      <c r="HU746" s="31"/>
      <c r="HV746" s="31"/>
      <c r="HW746" s="31"/>
      <c r="HX746" s="31"/>
      <c r="HY746" s="31"/>
      <c r="HZ746" s="31"/>
      <c r="IA746" s="31"/>
      <c r="IB746" s="31"/>
      <c r="IC746" s="31"/>
      <c r="ID746" s="31"/>
      <c r="IE746" s="31"/>
      <c r="IF746" s="31"/>
      <c r="IG746" s="31"/>
      <c r="IH746" s="31"/>
      <c r="II746" s="31"/>
      <c r="IJ746" s="31"/>
      <c r="IK746" s="31"/>
      <c r="IL746" s="31"/>
      <c r="IM746" s="31"/>
      <c r="IN746" s="31"/>
      <c r="IO746" s="31"/>
      <c r="IP746" s="31"/>
      <c r="IQ746" s="31"/>
    </row>
    <row r="747" spans="1:251" s="32" customFormat="1" ht="18.75" customHeight="1">
      <c r="A747" s="35"/>
      <c r="B747" s="34"/>
      <c r="C747" s="110" t="s">
        <v>308</v>
      </c>
      <c r="D747" s="111"/>
      <c r="E747" s="111"/>
      <c r="F747" s="111"/>
      <c r="G747" s="111"/>
      <c r="H747" s="111"/>
      <c r="I747" s="111"/>
      <c r="J747" s="111"/>
      <c r="K747" s="111"/>
      <c r="L747" s="111"/>
      <c r="M747" s="111"/>
      <c r="N747" s="111"/>
      <c r="O747" s="111"/>
      <c r="P747" s="111"/>
      <c r="Q747" s="111"/>
      <c r="R747" s="111"/>
      <c r="S747" s="111"/>
      <c r="T747" s="111"/>
      <c r="U747" s="111"/>
      <c r="V747" s="111"/>
      <c r="W747" s="111"/>
      <c r="X747" s="111"/>
      <c r="Y747" s="111"/>
      <c r="Z747" s="112"/>
      <c r="AA747" s="113">
        <v>0</v>
      </c>
      <c r="AB747" s="114"/>
      <c r="AC747" s="114"/>
      <c r="AD747" s="114"/>
      <c r="AE747" s="114"/>
      <c r="AF747" s="114"/>
      <c r="AG747" s="114"/>
      <c r="AH747" s="114"/>
      <c r="AI747" s="115"/>
      <c r="AJ747" s="113">
        <v>3767</v>
      </c>
      <c r="AK747" s="114"/>
      <c r="AL747" s="114"/>
      <c r="AM747" s="114"/>
      <c r="AN747" s="114"/>
      <c r="AO747" s="114"/>
      <c r="AP747" s="114"/>
      <c r="AQ747" s="114"/>
      <c r="AR747" s="115"/>
      <c r="AS747" s="116"/>
      <c r="AT747" s="117"/>
      <c r="AU747" s="117"/>
      <c r="AV747" s="117"/>
      <c r="AW747" s="117"/>
      <c r="AX747" s="118"/>
      <c r="AY747" s="31"/>
      <c r="AZ747" s="31"/>
      <c r="BA747" s="31"/>
      <c r="BB747" s="31"/>
      <c r="BC747" s="31"/>
      <c r="BD747" s="31"/>
      <c r="BE747" s="31"/>
      <c r="BF747" s="31"/>
      <c r="BG747" s="31"/>
      <c r="BH747" s="31"/>
      <c r="BI747" s="31"/>
      <c r="BJ747" s="31"/>
      <c r="BK747" s="31"/>
      <c r="BL747" s="31"/>
      <c r="BM747" s="31"/>
      <c r="BN747" s="31"/>
      <c r="BO747" s="31"/>
      <c r="BP747" s="31"/>
      <c r="BQ747" s="31"/>
      <c r="BR747" s="31"/>
      <c r="BS747" s="31"/>
      <c r="BT747" s="31"/>
      <c r="BU747" s="31"/>
      <c r="BV747" s="31"/>
      <c r="BW747" s="31"/>
      <c r="BX747" s="31"/>
      <c r="BY747" s="31"/>
      <c r="BZ747" s="31"/>
      <c r="CA747" s="31"/>
      <c r="CB747" s="31"/>
      <c r="CC747" s="31"/>
      <c r="CD747" s="31"/>
      <c r="CE747" s="31"/>
      <c r="CF747" s="31"/>
      <c r="CG747" s="31"/>
      <c r="CH747" s="31"/>
      <c r="CI747" s="31"/>
      <c r="CJ747" s="31"/>
      <c r="CK747" s="31"/>
      <c r="CL747" s="31"/>
      <c r="CM747" s="31"/>
      <c r="CN747" s="31"/>
      <c r="CO747" s="31"/>
      <c r="CP747" s="31"/>
      <c r="CQ747" s="31"/>
      <c r="CR747" s="31"/>
      <c r="CS747" s="31"/>
      <c r="CT747" s="31"/>
      <c r="CU747" s="31"/>
      <c r="CV747" s="31"/>
      <c r="CW747" s="31"/>
      <c r="CX747" s="31"/>
      <c r="CY747" s="31"/>
      <c r="CZ747" s="31"/>
      <c r="DA747" s="31"/>
      <c r="DB747" s="31"/>
      <c r="DC747" s="31"/>
      <c r="DD747" s="31"/>
      <c r="DE747" s="31"/>
      <c r="DF747" s="31"/>
      <c r="DG747" s="31"/>
      <c r="DH747" s="31"/>
      <c r="DI747" s="31"/>
      <c r="DJ747" s="31"/>
      <c r="DK747" s="31"/>
      <c r="DL747" s="31"/>
      <c r="DM747" s="31"/>
      <c r="DN747" s="31"/>
      <c r="DO747" s="31"/>
      <c r="DP747" s="31"/>
      <c r="DQ747" s="31"/>
      <c r="DR747" s="31"/>
      <c r="DS747" s="31"/>
      <c r="DT747" s="31"/>
      <c r="DU747" s="31"/>
      <c r="DV747" s="31"/>
      <c r="DW747" s="31"/>
      <c r="DX747" s="31"/>
      <c r="DY747" s="31"/>
      <c r="DZ747" s="31"/>
      <c r="EA747" s="31"/>
      <c r="EB747" s="31"/>
      <c r="EC747" s="31"/>
      <c r="ED747" s="31"/>
      <c r="EE747" s="31"/>
      <c r="EF747" s="31"/>
      <c r="EG747" s="31"/>
      <c r="EH747" s="31"/>
      <c r="EI747" s="31"/>
      <c r="EJ747" s="31"/>
      <c r="EK747" s="31"/>
      <c r="EL747" s="31"/>
      <c r="EM747" s="31"/>
      <c r="EN747" s="31"/>
      <c r="EO747" s="31"/>
      <c r="EP747" s="31"/>
      <c r="EQ747" s="31"/>
      <c r="ER747" s="31"/>
      <c r="ES747" s="31"/>
      <c r="ET747" s="31"/>
      <c r="EU747" s="31"/>
      <c r="EV747" s="31"/>
      <c r="EW747" s="31"/>
      <c r="EX747" s="31"/>
      <c r="EY747" s="31"/>
      <c r="EZ747" s="31"/>
      <c r="FA747" s="31"/>
      <c r="FB747" s="31"/>
      <c r="FC747" s="31"/>
      <c r="FD747" s="31"/>
      <c r="FE747" s="31"/>
      <c r="FF747" s="31"/>
      <c r="FG747" s="31"/>
      <c r="FH747" s="31"/>
      <c r="FI747" s="31"/>
      <c r="FJ747" s="31"/>
      <c r="FK747" s="31"/>
      <c r="FL747" s="31"/>
      <c r="FM747" s="31"/>
      <c r="FN747" s="31"/>
      <c r="FO747" s="31"/>
      <c r="FP747" s="31"/>
      <c r="FQ747" s="31"/>
      <c r="FR747" s="31"/>
      <c r="FS747" s="31"/>
      <c r="FT747" s="31"/>
      <c r="FU747" s="31"/>
      <c r="FV747" s="31"/>
      <c r="FW747" s="31"/>
      <c r="FX747" s="31"/>
      <c r="FY747" s="31"/>
      <c r="FZ747" s="31"/>
      <c r="GA747" s="31"/>
      <c r="GB747" s="31"/>
      <c r="GC747" s="31"/>
      <c r="GD747" s="31"/>
      <c r="GE747" s="31"/>
      <c r="GF747" s="31"/>
      <c r="GG747" s="31"/>
      <c r="GH747" s="31"/>
      <c r="GI747" s="31"/>
      <c r="GJ747" s="31"/>
      <c r="GK747" s="31"/>
      <c r="GL747" s="31"/>
      <c r="GM747" s="31"/>
      <c r="GN747" s="31"/>
      <c r="GO747" s="31"/>
      <c r="GP747" s="31"/>
      <c r="GQ747" s="31"/>
      <c r="GR747" s="31"/>
      <c r="GS747" s="31"/>
      <c r="GT747" s="31"/>
      <c r="GU747" s="31"/>
      <c r="GV747" s="31"/>
      <c r="GW747" s="31"/>
      <c r="GX747" s="31"/>
      <c r="GY747" s="31"/>
      <c r="GZ747" s="31"/>
      <c r="HA747" s="31"/>
      <c r="HB747" s="31"/>
      <c r="HC747" s="31"/>
      <c r="HD747" s="31"/>
      <c r="HE747" s="31"/>
      <c r="HF747" s="31"/>
      <c r="HG747" s="31"/>
      <c r="HH747" s="31"/>
      <c r="HI747" s="31"/>
      <c r="HJ747" s="31"/>
      <c r="HK747" s="31"/>
      <c r="HL747" s="31"/>
      <c r="HM747" s="31"/>
      <c r="HN747" s="31"/>
      <c r="HO747" s="31"/>
      <c r="HP747" s="31"/>
      <c r="HQ747" s="31"/>
      <c r="HR747" s="31"/>
      <c r="HS747" s="31"/>
      <c r="HT747" s="31"/>
      <c r="HU747" s="31"/>
      <c r="HV747" s="31"/>
      <c r="HW747" s="31"/>
      <c r="HX747" s="31"/>
      <c r="HY747" s="31"/>
      <c r="HZ747" s="31"/>
      <c r="IA747" s="31"/>
      <c r="IB747" s="31"/>
      <c r="IC747" s="31"/>
      <c r="ID747" s="31"/>
      <c r="IE747" s="31"/>
      <c r="IF747" s="31"/>
      <c r="IG747" s="31"/>
      <c r="IH747" s="31"/>
      <c r="II747" s="31"/>
      <c r="IJ747" s="31"/>
      <c r="IK747" s="31"/>
      <c r="IL747" s="31"/>
      <c r="IM747" s="31"/>
      <c r="IN747" s="31"/>
      <c r="IO747" s="31"/>
      <c r="IP747" s="31"/>
      <c r="IQ747" s="31"/>
    </row>
    <row r="748" spans="1:251" s="32" customFormat="1" ht="18.75" customHeight="1" thickBot="1">
      <c r="A748" s="33"/>
      <c r="B748" s="119" t="s">
        <v>92</v>
      </c>
      <c r="C748" s="120"/>
      <c r="D748" s="120"/>
      <c r="E748" s="120"/>
      <c r="F748" s="120"/>
      <c r="G748" s="120"/>
      <c r="H748" s="120"/>
      <c r="I748" s="120"/>
      <c r="J748" s="120"/>
      <c r="K748" s="120"/>
      <c r="L748" s="120"/>
      <c r="M748" s="120"/>
      <c r="N748" s="120"/>
      <c r="O748" s="120"/>
      <c r="P748" s="120"/>
      <c r="Q748" s="120"/>
      <c r="R748" s="120"/>
      <c r="S748" s="120"/>
      <c r="T748" s="120"/>
      <c r="U748" s="120"/>
      <c r="V748" s="120"/>
      <c r="W748" s="120"/>
      <c r="X748" s="120"/>
      <c r="Y748" s="120"/>
      <c r="Z748" s="121"/>
      <c r="AA748" s="122">
        <f>SUM($AA$746:$AA$747)</f>
        <v>0</v>
      </c>
      <c r="AB748" s="123"/>
      <c r="AC748" s="123"/>
      <c r="AD748" s="123"/>
      <c r="AE748" s="123"/>
      <c r="AF748" s="123"/>
      <c r="AG748" s="123"/>
      <c r="AH748" s="123"/>
      <c r="AI748" s="124"/>
      <c r="AJ748" s="122">
        <f>SUM($AJ$746:$AJ$747)</f>
        <v>28158</v>
      </c>
      <c r="AK748" s="123"/>
      <c r="AL748" s="123"/>
      <c r="AM748" s="123"/>
      <c r="AN748" s="123"/>
      <c r="AO748" s="123"/>
      <c r="AP748" s="123"/>
      <c r="AQ748" s="123"/>
      <c r="AR748" s="124"/>
      <c r="AS748" s="125"/>
      <c r="AT748" s="126"/>
      <c r="AU748" s="126"/>
      <c r="AV748" s="126"/>
      <c r="AW748" s="126"/>
      <c r="AX748" s="127"/>
      <c r="AY748" s="31"/>
      <c r="AZ748" s="31"/>
      <c r="BA748" s="31"/>
      <c r="BB748" s="31"/>
      <c r="BC748" s="31"/>
      <c r="BD748" s="31"/>
      <c r="BE748" s="31"/>
      <c r="BF748" s="31"/>
      <c r="BG748" s="31"/>
      <c r="BH748" s="31"/>
      <c r="BI748" s="31"/>
      <c r="BJ748" s="31"/>
      <c r="BK748" s="31"/>
      <c r="BL748" s="31"/>
      <c r="BM748" s="31"/>
      <c r="BN748" s="31"/>
      <c r="BO748" s="31"/>
      <c r="BP748" s="31"/>
      <c r="BQ748" s="31"/>
      <c r="BR748" s="31"/>
      <c r="BS748" s="31"/>
      <c r="BT748" s="31"/>
      <c r="BU748" s="31"/>
      <c r="BV748" s="31"/>
      <c r="BW748" s="31"/>
      <c r="BX748" s="31"/>
      <c r="BY748" s="31"/>
      <c r="BZ748" s="31"/>
      <c r="CA748" s="31"/>
      <c r="CB748" s="31"/>
      <c r="CC748" s="31"/>
      <c r="CD748" s="31"/>
      <c r="CE748" s="31"/>
      <c r="CF748" s="31"/>
      <c r="CG748" s="31"/>
      <c r="CH748" s="31"/>
      <c r="CI748" s="31"/>
      <c r="CJ748" s="31"/>
      <c r="CK748" s="31"/>
      <c r="CL748" s="31"/>
      <c r="CM748" s="31"/>
      <c r="CN748" s="31"/>
      <c r="CO748" s="31"/>
      <c r="CP748" s="31"/>
      <c r="CQ748" s="31"/>
      <c r="CR748" s="31"/>
      <c r="CS748" s="31"/>
      <c r="CT748" s="31"/>
      <c r="CU748" s="31"/>
      <c r="CV748" s="31"/>
      <c r="CW748" s="31"/>
      <c r="CX748" s="31"/>
      <c r="CY748" s="31"/>
      <c r="CZ748" s="31"/>
      <c r="DA748" s="31"/>
      <c r="DB748" s="31"/>
      <c r="DC748" s="31"/>
      <c r="DD748" s="31"/>
      <c r="DE748" s="31"/>
      <c r="DF748" s="31"/>
      <c r="DG748" s="31"/>
      <c r="DH748" s="31"/>
      <c r="DI748" s="31"/>
      <c r="DJ748" s="31"/>
      <c r="DK748" s="31"/>
      <c r="DL748" s="31"/>
      <c r="DM748" s="31"/>
      <c r="DN748" s="31"/>
      <c r="DO748" s="31"/>
      <c r="DP748" s="31"/>
      <c r="DQ748" s="31"/>
      <c r="DR748" s="31"/>
      <c r="DS748" s="31"/>
      <c r="DT748" s="31"/>
      <c r="DU748" s="31"/>
      <c r="DV748" s="31"/>
      <c r="DW748" s="31"/>
      <c r="DX748" s="31"/>
      <c r="DY748" s="31"/>
      <c r="DZ748" s="31"/>
      <c r="EA748" s="31"/>
      <c r="EB748" s="31"/>
      <c r="EC748" s="31"/>
      <c r="ED748" s="31"/>
      <c r="EE748" s="31"/>
      <c r="EF748" s="31"/>
      <c r="EG748" s="31"/>
      <c r="EH748" s="31"/>
      <c r="EI748" s="31"/>
      <c r="EJ748" s="31"/>
      <c r="EK748" s="31"/>
      <c r="EL748" s="31"/>
      <c r="EM748" s="31"/>
      <c r="EN748" s="31"/>
      <c r="EO748" s="31"/>
      <c r="EP748" s="31"/>
      <c r="EQ748" s="31"/>
      <c r="ER748" s="31"/>
      <c r="ES748" s="31"/>
      <c r="ET748" s="31"/>
      <c r="EU748" s="31"/>
      <c r="EV748" s="31"/>
      <c r="EW748" s="31"/>
      <c r="EX748" s="31"/>
      <c r="EY748" s="31"/>
      <c r="EZ748" s="31"/>
      <c r="FA748" s="31"/>
      <c r="FB748" s="31"/>
      <c r="FC748" s="31"/>
      <c r="FD748" s="31"/>
      <c r="FE748" s="31"/>
      <c r="FF748" s="31"/>
      <c r="FG748" s="31"/>
      <c r="FH748" s="31"/>
      <c r="FI748" s="31"/>
      <c r="FJ748" s="31"/>
      <c r="FK748" s="31"/>
      <c r="FL748" s="31"/>
      <c r="FM748" s="31"/>
      <c r="FN748" s="31"/>
      <c r="FO748" s="31"/>
      <c r="FP748" s="31"/>
      <c r="FQ748" s="31"/>
      <c r="FR748" s="31"/>
      <c r="FS748" s="31"/>
      <c r="FT748" s="31"/>
      <c r="FU748" s="31"/>
      <c r="FV748" s="31"/>
      <c r="FW748" s="31"/>
      <c r="FX748" s="31"/>
      <c r="FY748" s="31"/>
      <c r="FZ748" s="31"/>
      <c r="GA748" s="31"/>
      <c r="GB748" s="31"/>
      <c r="GC748" s="31"/>
      <c r="GD748" s="31"/>
      <c r="GE748" s="31"/>
      <c r="GF748" s="31"/>
      <c r="GG748" s="31"/>
      <c r="GH748" s="31"/>
      <c r="GI748" s="31"/>
      <c r="GJ748" s="31"/>
      <c r="GK748" s="31"/>
      <c r="GL748" s="31"/>
      <c r="GM748" s="31"/>
      <c r="GN748" s="31"/>
      <c r="GO748" s="31"/>
      <c r="GP748" s="31"/>
      <c r="GQ748" s="31"/>
      <c r="GR748" s="31"/>
      <c r="GS748" s="31"/>
      <c r="GT748" s="31"/>
      <c r="GU748" s="31"/>
      <c r="GV748" s="31"/>
      <c r="GW748" s="31"/>
      <c r="GX748" s="31"/>
      <c r="GY748" s="31"/>
      <c r="GZ748" s="31"/>
      <c r="HA748" s="31"/>
      <c r="HB748" s="31"/>
      <c r="HC748" s="31"/>
      <c r="HD748" s="31"/>
      <c r="HE748" s="31"/>
      <c r="HF748" s="31"/>
      <c r="HG748" s="31"/>
      <c r="HH748" s="31"/>
      <c r="HI748" s="31"/>
      <c r="HJ748" s="31"/>
      <c r="HK748" s="31"/>
      <c r="HL748" s="31"/>
      <c r="HM748" s="31"/>
      <c r="HN748" s="31"/>
      <c r="HO748" s="31"/>
      <c r="HP748" s="31"/>
      <c r="HQ748" s="31"/>
      <c r="HR748" s="31"/>
      <c r="HS748" s="31"/>
      <c r="HT748" s="31"/>
      <c r="HU748" s="31"/>
      <c r="HV748" s="31"/>
      <c r="HW748" s="31"/>
      <c r="HX748" s="31"/>
      <c r="HY748" s="31"/>
      <c r="HZ748" s="31"/>
      <c r="IA748" s="31"/>
      <c r="IB748" s="31"/>
      <c r="IC748" s="31"/>
      <c r="ID748" s="31"/>
      <c r="IE748" s="31"/>
      <c r="IF748" s="31"/>
      <c r="IG748" s="31"/>
      <c r="IH748" s="31"/>
      <c r="II748" s="31"/>
      <c r="IJ748" s="31"/>
      <c r="IK748" s="31"/>
      <c r="IL748" s="31"/>
      <c r="IM748" s="31"/>
      <c r="IN748" s="31"/>
      <c r="IO748" s="31"/>
      <c r="IP748" s="31"/>
      <c r="IQ748" s="31"/>
    </row>
    <row r="750" spans="1:251" ht="18.75">
      <c r="A750" s="55" t="s">
        <v>105</v>
      </c>
      <c r="AW750" s="53"/>
      <c r="AX750" s="54"/>
      <c r="AY750" s="53"/>
    </row>
    <row r="752" spans="1:251" ht="18.75">
      <c r="B752" s="90" t="s">
        <v>0</v>
      </c>
      <c r="C752" s="128"/>
      <c r="D752" s="128"/>
      <c r="E752" s="128"/>
      <c r="F752" s="128"/>
      <c r="G752" s="128"/>
      <c r="H752" s="128"/>
      <c r="I752" s="128"/>
      <c r="J752" s="128"/>
      <c r="K752" s="128"/>
      <c r="L752" s="128"/>
      <c r="M752" s="128"/>
      <c r="N752" s="128"/>
      <c r="O752" s="128"/>
      <c r="P752" s="128"/>
      <c r="Q752" s="128"/>
      <c r="R752" s="128"/>
      <c r="S752" s="128"/>
      <c r="T752" s="128"/>
      <c r="U752" s="128"/>
      <c r="V752" s="128"/>
      <c r="W752" s="128"/>
      <c r="X752" s="128"/>
      <c r="Y752" s="128"/>
      <c r="Z752" s="128"/>
      <c r="AA752" s="128"/>
      <c r="AB752" s="128"/>
      <c r="AC752" s="128"/>
      <c r="AD752" s="128"/>
      <c r="AE752" s="128"/>
      <c r="AF752" s="128"/>
      <c r="AG752" s="128"/>
      <c r="AH752" s="128"/>
      <c r="AI752" s="128"/>
      <c r="AJ752" s="128"/>
      <c r="AK752" s="128"/>
      <c r="AL752" s="128"/>
      <c r="AM752" s="128"/>
      <c r="AN752" s="128"/>
      <c r="AO752" s="128"/>
      <c r="AP752" s="128"/>
      <c r="AQ752" s="128"/>
      <c r="AR752" s="128"/>
      <c r="AS752" s="128"/>
      <c r="AT752" s="128"/>
      <c r="AU752" s="128"/>
      <c r="AV752" s="128"/>
      <c r="AW752" s="128"/>
      <c r="AX752" s="128"/>
    </row>
    <row r="753" spans="1:113">
      <c r="Z753" s="52"/>
      <c r="AD753" s="52"/>
      <c r="AE753" s="52"/>
      <c r="AF753" s="52"/>
      <c r="AG753" s="52"/>
      <c r="AH753" s="52"/>
      <c r="AI753" s="52"/>
      <c r="AO753" s="52"/>
    </row>
    <row r="754" spans="1:113" ht="13.5" thickBot="1">
      <c r="Z754" s="52"/>
      <c r="AD754" s="52"/>
      <c r="AE754" s="52"/>
      <c r="AF754" s="52"/>
      <c r="AG754" s="52"/>
      <c r="AH754" s="52"/>
      <c r="AI754" s="52"/>
      <c r="AO754" s="52"/>
      <c r="DI754" s="50"/>
    </row>
    <row r="755" spans="1:113" ht="24.75" customHeight="1" thickBot="1">
      <c r="B755" s="92" t="s">
        <v>104</v>
      </c>
      <c r="C755" s="93"/>
      <c r="D755" s="93"/>
      <c r="E755" s="93"/>
      <c r="F755" s="93"/>
      <c r="G755" s="93"/>
      <c r="H755" s="94" t="s">
        <v>307</v>
      </c>
      <c r="I755" s="95"/>
      <c r="J755" s="95"/>
      <c r="K755" s="95"/>
      <c r="L755" s="95"/>
      <c r="M755" s="95"/>
      <c r="N755" s="95"/>
      <c r="O755" s="95"/>
      <c r="P755" s="95"/>
      <c r="Q755" s="95"/>
      <c r="R755" s="95"/>
      <c r="S755" s="95"/>
      <c r="T755" s="95"/>
      <c r="U755" s="95"/>
      <c r="V755" s="95"/>
      <c r="W755" s="95"/>
      <c r="X755" s="95"/>
      <c r="Y755" s="95"/>
      <c r="Z755" s="95"/>
      <c r="AA755" s="95"/>
      <c r="AB755" s="95"/>
      <c r="AC755" s="95"/>
      <c r="AD755" s="95"/>
      <c r="AE755" s="95"/>
      <c r="AF755" s="95"/>
      <c r="AG755" s="95"/>
      <c r="AH755" s="95"/>
      <c r="AI755" s="95"/>
      <c r="AJ755" s="95"/>
      <c r="AK755" s="95"/>
      <c r="AL755" s="95"/>
      <c r="AM755" s="95"/>
      <c r="AN755" s="95"/>
      <c r="AO755" s="95"/>
      <c r="AP755" s="95"/>
      <c r="AQ755" s="95"/>
      <c r="AR755" s="95"/>
      <c r="AS755" s="95"/>
      <c r="AT755" s="95"/>
      <c r="AU755" s="95"/>
      <c r="AV755" s="95"/>
      <c r="AW755" s="95"/>
      <c r="AX755" s="96"/>
      <c r="DI755" s="50"/>
    </row>
    <row r="756" spans="1:113" ht="14.25">
      <c r="B756" s="47"/>
      <c r="C756" s="47"/>
      <c r="D756" s="47"/>
      <c r="E756" s="47"/>
      <c r="F756" s="47"/>
      <c r="G756" s="47"/>
      <c r="H756" s="35"/>
      <c r="I756" s="35"/>
      <c r="J756" s="35"/>
      <c r="K756" s="35"/>
      <c r="L756" s="40"/>
      <c r="M756" s="40"/>
      <c r="N756" s="40"/>
      <c r="O756" s="40"/>
      <c r="P756" s="35"/>
      <c r="Q756" s="35"/>
      <c r="R756" s="35"/>
      <c r="S756" s="35"/>
      <c r="T756" s="35"/>
      <c r="U756" s="35"/>
      <c r="V756" s="39"/>
      <c r="W756" s="39"/>
      <c r="X756" s="39"/>
      <c r="Y756" s="39"/>
      <c r="Z756" s="39"/>
      <c r="AA756" s="39"/>
      <c r="AB756" s="39"/>
      <c r="AC756" s="39"/>
      <c r="AD756" s="39"/>
      <c r="AE756" s="39"/>
      <c r="AF756" s="39"/>
      <c r="AG756" s="39"/>
      <c r="AH756" s="39"/>
      <c r="AI756" s="39"/>
      <c r="AJ756" s="39"/>
      <c r="AK756" s="39"/>
      <c r="AL756" s="39"/>
      <c r="AM756" s="39"/>
      <c r="AN756" s="39"/>
      <c r="AO756" s="39"/>
      <c r="AP756" s="39"/>
      <c r="AQ756" s="39"/>
      <c r="AR756" s="39"/>
      <c r="AS756" s="39"/>
      <c r="AT756" s="39"/>
      <c r="AU756" s="39"/>
      <c r="AV756" s="39"/>
      <c r="AW756" s="39"/>
      <c r="AX756" s="39"/>
      <c r="DI756" s="50"/>
    </row>
    <row r="757" spans="1:113" ht="15" thickBot="1">
      <c r="A757" s="51"/>
      <c r="B757" s="39" t="s">
        <v>103</v>
      </c>
      <c r="C757" s="35"/>
      <c r="D757" s="35"/>
      <c r="E757" s="35"/>
      <c r="F757" s="35"/>
      <c r="G757" s="35"/>
      <c r="H757" s="35"/>
      <c r="I757" s="35"/>
      <c r="J757" s="35"/>
      <c r="K757" s="35"/>
      <c r="L757" s="40"/>
      <c r="M757" s="40"/>
      <c r="N757" s="40"/>
      <c r="O757" s="40"/>
      <c r="P757" s="35"/>
      <c r="Q757" s="35"/>
      <c r="R757" s="35"/>
      <c r="S757" s="35"/>
      <c r="T757" s="35"/>
      <c r="U757" s="35"/>
      <c r="V757" s="39"/>
      <c r="W757" s="39"/>
      <c r="X757" s="39"/>
      <c r="Y757" s="39"/>
      <c r="Z757" s="39"/>
      <c r="AA757" s="39"/>
      <c r="AB757" s="39"/>
      <c r="AC757" s="39"/>
      <c r="AD757" s="39"/>
      <c r="AE757" s="39"/>
      <c r="AF757" s="39"/>
      <c r="AG757" s="39"/>
      <c r="AH757" s="39"/>
      <c r="AI757" s="39"/>
      <c r="AJ757" s="39"/>
      <c r="AK757" s="39"/>
      <c r="AL757" s="39"/>
      <c r="AM757" s="39"/>
      <c r="AN757" s="39"/>
      <c r="AO757" s="39"/>
      <c r="AP757" s="39"/>
      <c r="AQ757" s="39"/>
      <c r="AR757" s="39"/>
      <c r="AS757" s="39"/>
      <c r="AT757" s="39"/>
      <c r="AU757" s="39"/>
      <c r="AV757" s="39"/>
      <c r="AW757" s="39"/>
      <c r="AX757" s="39"/>
      <c r="DI757" s="50"/>
    </row>
    <row r="758" spans="1:113" ht="14.25">
      <c r="A758" s="35"/>
      <c r="B758" s="49"/>
      <c r="C758" s="47"/>
      <c r="D758" s="47"/>
      <c r="E758" s="47"/>
      <c r="F758" s="47"/>
      <c r="G758" s="47"/>
      <c r="H758" s="47"/>
      <c r="I758" s="47"/>
      <c r="J758" s="47"/>
      <c r="K758" s="47"/>
      <c r="L758" s="48"/>
      <c r="M758" s="48"/>
      <c r="N758" s="48"/>
      <c r="O758" s="48"/>
      <c r="P758" s="47"/>
      <c r="Q758" s="47"/>
      <c r="R758" s="47"/>
      <c r="S758" s="47"/>
      <c r="T758" s="47"/>
      <c r="U758" s="47"/>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5"/>
    </row>
    <row r="759" spans="1:113" ht="12" customHeight="1">
      <c r="A759" s="35"/>
      <c r="B759" s="97" t="s">
        <v>306</v>
      </c>
      <c r="C759" s="98"/>
      <c r="D759" s="98"/>
      <c r="E759" s="98"/>
      <c r="F759" s="98"/>
      <c r="G759" s="98"/>
      <c r="H759" s="98"/>
      <c r="I759" s="98"/>
      <c r="J759" s="98"/>
      <c r="K759" s="98"/>
      <c r="L759" s="98"/>
      <c r="M759" s="98"/>
      <c r="N759" s="98"/>
      <c r="O759" s="98"/>
      <c r="P759" s="98"/>
      <c r="Q759" s="98"/>
      <c r="R759" s="98"/>
      <c r="S759" s="98"/>
      <c r="T759" s="98"/>
      <c r="U759" s="98"/>
      <c r="V759" s="98"/>
      <c r="W759" s="98"/>
      <c r="X759" s="98"/>
      <c r="Y759" s="98"/>
      <c r="Z759" s="98"/>
      <c r="AA759" s="98"/>
      <c r="AB759" s="98"/>
      <c r="AC759" s="98"/>
      <c r="AD759" s="98"/>
      <c r="AE759" s="98"/>
      <c r="AF759" s="98"/>
      <c r="AG759" s="98"/>
      <c r="AH759" s="98"/>
      <c r="AI759" s="98"/>
      <c r="AJ759" s="98"/>
      <c r="AK759" s="98"/>
      <c r="AL759" s="98"/>
      <c r="AM759" s="98"/>
      <c r="AN759" s="98"/>
      <c r="AO759" s="98"/>
      <c r="AP759" s="98"/>
      <c r="AQ759" s="98"/>
      <c r="AR759" s="98"/>
      <c r="AS759" s="98"/>
      <c r="AT759" s="98"/>
      <c r="AU759" s="98"/>
      <c r="AV759" s="98"/>
      <c r="AW759" s="98"/>
      <c r="AX759" s="99"/>
    </row>
    <row r="760" spans="1:113" ht="12" customHeight="1">
      <c r="A760" s="35"/>
      <c r="B760" s="97"/>
      <c r="C760" s="98"/>
      <c r="D760" s="98"/>
      <c r="E760" s="98"/>
      <c r="F760" s="98"/>
      <c r="G760" s="98"/>
      <c r="H760" s="98"/>
      <c r="I760" s="98"/>
      <c r="J760" s="98"/>
      <c r="K760" s="98"/>
      <c r="L760" s="98"/>
      <c r="M760" s="98"/>
      <c r="N760" s="98"/>
      <c r="O760" s="98"/>
      <c r="P760" s="98"/>
      <c r="Q760" s="98"/>
      <c r="R760" s="98"/>
      <c r="S760" s="98"/>
      <c r="T760" s="98"/>
      <c r="U760" s="98"/>
      <c r="V760" s="98"/>
      <c r="W760" s="98"/>
      <c r="X760" s="98"/>
      <c r="Y760" s="98"/>
      <c r="Z760" s="98"/>
      <c r="AA760" s="98"/>
      <c r="AB760" s="98"/>
      <c r="AC760" s="98"/>
      <c r="AD760" s="98"/>
      <c r="AE760" s="98"/>
      <c r="AF760" s="98"/>
      <c r="AG760" s="98"/>
      <c r="AH760" s="98"/>
      <c r="AI760" s="98"/>
      <c r="AJ760" s="98"/>
      <c r="AK760" s="98"/>
      <c r="AL760" s="98"/>
      <c r="AM760" s="98"/>
      <c r="AN760" s="98"/>
      <c r="AO760" s="98"/>
      <c r="AP760" s="98"/>
      <c r="AQ760" s="98"/>
      <c r="AR760" s="98"/>
      <c r="AS760" s="98"/>
      <c r="AT760" s="98"/>
      <c r="AU760" s="98"/>
      <c r="AV760" s="98"/>
      <c r="AW760" s="98"/>
      <c r="AX760" s="99"/>
    </row>
    <row r="761" spans="1:113" ht="12" customHeight="1">
      <c r="A761" s="35"/>
      <c r="B761" s="97"/>
      <c r="C761" s="98"/>
      <c r="D761" s="98"/>
      <c r="E761" s="98"/>
      <c r="F761" s="98"/>
      <c r="G761" s="98"/>
      <c r="H761" s="98"/>
      <c r="I761" s="98"/>
      <c r="J761" s="98"/>
      <c r="K761" s="98"/>
      <c r="L761" s="98"/>
      <c r="M761" s="98"/>
      <c r="N761" s="98"/>
      <c r="O761" s="98"/>
      <c r="P761" s="98"/>
      <c r="Q761" s="98"/>
      <c r="R761" s="98"/>
      <c r="S761" s="98"/>
      <c r="T761" s="98"/>
      <c r="U761" s="98"/>
      <c r="V761" s="98"/>
      <c r="W761" s="98"/>
      <c r="X761" s="98"/>
      <c r="Y761" s="98"/>
      <c r="Z761" s="98"/>
      <c r="AA761" s="98"/>
      <c r="AB761" s="98"/>
      <c r="AC761" s="98"/>
      <c r="AD761" s="98"/>
      <c r="AE761" s="98"/>
      <c r="AF761" s="98"/>
      <c r="AG761" s="98"/>
      <c r="AH761" s="98"/>
      <c r="AI761" s="98"/>
      <c r="AJ761" s="98"/>
      <c r="AK761" s="98"/>
      <c r="AL761" s="98"/>
      <c r="AM761" s="98"/>
      <c r="AN761" s="98"/>
      <c r="AO761" s="98"/>
      <c r="AP761" s="98"/>
      <c r="AQ761" s="98"/>
      <c r="AR761" s="98"/>
      <c r="AS761" s="98"/>
      <c r="AT761" s="98"/>
      <c r="AU761" s="98"/>
      <c r="AV761" s="98"/>
      <c r="AW761" s="98"/>
      <c r="AX761" s="99"/>
      <c r="BC761" s="32"/>
    </row>
    <row r="762" spans="1:113" ht="12" customHeight="1">
      <c r="A762" s="35"/>
      <c r="B762" s="97"/>
      <c r="C762" s="98"/>
      <c r="D762" s="98"/>
      <c r="E762" s="98"/>
      <c r="F762" s="98"/>
      <c r="G762" s="98"/>
      <c r="H762" s="98"/>
      <c r="I762" s="98"/>
      <c r="J762" s="98"/>
      <c r="K762" s="98"/>
      <c r="L762" s="98"/>
      <c r="M762" s="98"/>
      <c r="N762" s="98"/>
      <c r="O762" s="98"/>
      <c r="P762" s="98"/>
      <c r="Q762" s="98"/>
      <c r="R762" s="98"/>
      <c r="S762" s="98"/>
      <c r="T762" s="98"/>
      <c r="U762" s="98"/>
      <c r="V762" s="98"/>
      <c r="W762" s="98"/>
      <c r="X762" s="98"/>
      <c r="Y762" s="98"/>
      <c r="Z762" s="98"/>
      <c r="AA762" s="98"/>
      <c r="AB762" s="98"/>
      <c r="AC762" s="98"/>
      <c r="AD762" s="98"/>
      <c r="AE762" s="98"/>
      <c r="AF762" s="98"/>
      <c r="AG762" s="98"/>
      <c r="AH762" s="98"/>
      <c r="AI762" s="98"/>
      <c r="AJ762" s="98"/>
      <c r="AK762" s="98"/>
      <c r="AL762" s="98"/>
      <c r="AM762" s="98"/>
      <c r="AN762" s="98"/>
      <c r="AO762" s="98"/>
      <c r="AP762" s="98"/>
      <c r="AQ762" s="98"/>
      <c r="AR762" s="98"/>
      <c r="AS762" s="98"/>
      <c r="AT762" s="98"/>
      <c r="AU762" s="98"/>
      <c r="AV762" s="98"/>
      <c r="AW762" s="98"/>
      <c r="AX762" s="99"/>
    </row>
    <row r="763" spans="1:113" ht="12" customHeight="1">
      <c r="A763" s="35"/>
      <c r="B763" s="97"/>
      <c r="C763" s="98"/>
      <c r="D763" s="98"/>
      <c r="E763" s="98"/>
      <c r="F763" s="98"/>
      <c r="G763" s="98"/>
      <c r="H763" s="98"/>
      <c r="I763" s="98"/>
      <c r="J763" s="98"/>
      <c r="K763" s="98"/>
      <c r="L763" s="98"/>
      <c r="M763" s="98"/>
      <c r="N763" s="98"/>
      <c r="O763" s="98"/>
      <c r="P763" s="98"/>
      <c r="Q763" s="98"/>
      <c r="R763" s="98"/>
      <c r="S763" s="98"/>
      <c r="T763" s="98"/>
      <c r="U763" s="98"/>
      <c r="V763" s="98"/>
      <c r="W763" s="98"/>
      <c r="X763" s="98"/>
      <c r="Y763" s="98"/>
      <c r="Z763" s="98"/>
      <c r="AA763" s="98"/>
      <c r="AB763" s="98"/>
      <c r="AC763" s="98"/>
      <c r="AD763" s="98"/>
      <c r="AE763" s="98"/>
      <c r="AF763" s="98"/>
      <c r="AG763" s="98"/>
      <c r="AH763" s="98"/>
      <c r="AI763" s="98"/>
      <c r="AJ763" s="98"/>
      <c r="AK763" s="98"/>
      <c r="AL763" s="98"/>
      <c r="AM763" s="98"/>
      <c r="AN763" s="98"/>
      <c r="AO763" s="98"/>
      <c r="AP763" s="98"/>
      <c r="AQ763" s="98"/>
      <c r="AR763" s="98"/>
      <c r="AS763" s="98"/>
      <c r="AT763" s="98"/>
      <c r="AU763" s="98"/>
      <c r="AV763" s="98"/>
      <c r="AW763" s="98"/>
      <c r="AX763" s="99"/>
    </row>
    <row r="764" spans="1:113" ht="12" customHeight="1">
      <c r="A764" s="35"/>
      <c r="B764" s="97"/>
      <c r="C764" s="98"/>
      <c r="D764" s="98"/>
      <c r="E764" s="98"/>
      <c r="F764" s="98"/>
      <c r="G764" s="98"/>
      <c r="H764" s="98"/>
      <c r="I764" s="98"/>
      <c r="J764" s="98"/>
      <c r="K764" s="98"/>
      <c r="L764" s="98"/>
      <c r="M764" s="98"/>
      <c r="N764" s="98"/>
      <c r="O764" s="98"/>
      <c r="P764" s="98"/>
      <c r="Q764" s="98"/>
      <c r="R764" s="98"/>
      <c r="S764" s="98"/>
      <c r="T764" s="98"/>
      <c r="U764" s="98"/>
      <c r="V764" s="98"/>
      <c r="W764" s="98"/>
      <c r="X764" s="98"/>
      <c r="Y764" s="98"/>
      <c r="Z764" s="98"/>
      <c r="AA764" s="98"/>
      <c r="AB764" s="98"/>
      <c r="AC764" s="98"/>
      <c r="AD764" s="98"/>
      <c r="AE764" s="98"/>
      <c r="AF764" s="98"/>
      <c r="AG764" s="98"/>
      <c r="AH764" s="98"/>
      <c r="AI764" s="98"/>
      <c r="AJ764" s="98"/>
      <c r="AK764" s="98"/>
      <c r="AL764" s="98"/>
      <c r="AM764" s="98"/>
      <c r="AN764" s="98"/>
      <c r="AO764" s="98"/>
      <c r="AP764" s="98"/>
      <c r="AQ764" s="98"/>
      <c r="AR764" s="98"/>
      <c r="AS764" s="98"/>
      <c r="AT764" s="98"/>
      <c r="AU764" s="98"/>
      <c r="AV764" s="98"/>
      <c r="AW764" s="98"/>
      <c r="AX764" s="99"/>
    </row>
    <row r="765" spans="1:113" ht="15" thickBot="1">
      <c r="A765" s="33"/>
      <c r="B765" s="44"/>
      <c r="C765" s="43"/>
      <c r="D765" s="43"/>
      <c r="E765" s="43"/>
      <c r="F765" s="43"/>
      <c r="G765" s="43"/>
      <c r="H765" s="43"/>
      <c r="I765" s="43"/>
      <c r="J765" s="43"/>
      <c r="K765" s="43"/>
      <c r="L765" s="43"/>
      <c r="M765" s="43"/>
      <c r="N765" s="43"/>
      <c r="O765" s="43"/>
      <c r="P765" s="43"/>
      <c r="Q765" s="43"/>
      <c r="R765" s="43"/>
      <c r="S765" s="43"/>
      <c r="T765" s="43"/>
      <c r="U765" s="43"/>
      <c r="V765" s="43"/>
      <c r="W765" s="43"/>
      <c r="X765" s="43"/>
      <c r="Y765" s="43"/>
      <c r="Z765" s="43"/>
      <c r="AA765" s="43"/>
      <c r="AB765" s="43"/>
      <c r="AC765" s="43"/>
      <c r="AD765" s="43"/>
      <c r="AE765" s="43"/>
      <c r="AF765" s="43"/>
      <c r="AG765" s="43"/>
      <c r="AH765" s="43"/>
      <c r="AI765" s="43"/>
      <c r="AJ765" s="43"/>
      <c r="AK765" s="43"/>
      <c r="AL765" s="43"/>
      <c r="AM765" s="43"/>
      <c r="AN765" s="43"/>
      <c r="AO765" s="43"/>
      <c r="AP765" s="43"/>
      <c r="AQ765" s="43"/>
      <c r="AR765" s="43"/>
      <c r="AS765" s="43"/>
      <c r="AT765" s="43"/>
      <c r="AU765" s="43"/>
      <c r="AV765" s="43"/>
      <c r="AW765" s="43"/>
      <c r="AX765" s="42"/>
    </row>
    <row r="766" spans="1:113">
      <c r="B766" s="41"/>
    </row>
    <row r="767" spans="1:113" ht="15" thickBot="1">
      <c r="A767" s="51"/>
      <c r="B767" s="39" t="s">
        <v>101</v>
      </c>
      <c r="C767" s="35"/>
      <c r="D767" s="35"/>
      <c r="E767" s="35"/>
      <c r="F767" s="35"/>
      <c r="G767" s="35"/>
      <c r="H767" s="35"/>
      <c r="I767" s="35"/>
      <c r="J767" s="35"/>
      <c r="K767" s="35"/>
      <c r="L767" s="40"/>
      <c r="M767" s="40"/>
      <c r="N767" s="40"/>
      <c r="O767" s="40"/>
      <c r="P767" s="35"/>
      <c r="Q767" s="35"/>
      <c r="R767" s="35"/>
      <c r="S767" s="35"/>
      <c r="T767" s="35"/>
      <c r="U767" s="35"/>
      <c r="V767" s="39"/>
      <c r="W767" s="39"/>
      <c r="X767" s="39"/>
      <c r="Y767" s="39"/>
      <c r="Z767" s="39"/>
      <c r="AA767" s="39"/>
      <c r="AB767" s="39"/>
      <c r="AC767" s="39"/>
      <c r="AD767" s="39"/>
      <c r="AE767" s="39"/>
      <c r="AF767" s="39"/>
      <c r="AG767" s="39"/>
      <c r="AH767" s="39"/>
      <c r="AI767" s="39"/>
      <c r="AJ767" s="39"/>
      <c r="AK767" s="39"/>
      <c r="AL767" s="39"/>
      <c r="AM767" s="39"/>
      <c r="AN767" s="39"/>
      <c r="AO767" s="39"/>
      <c r="AP767" s="39"/>
      <c r="AQ767" s="39"/>
      <c r="AR767" s="39"/>
      <c r="AS767" s="39"/>
      <c r="AT767" s="39"/>
      <c r="AU767" s="39"/>
      <c r="AV767" s="39"/>
      <c r="AW767" s="39"/>
      <c r="AX767" s="39"/>
      <c r="DI767" s="50"/>
    </row>
    <row r="768" spans="1:113" ht="14.25">
      <c r="A768" s="35"/>
      <c r="B768" s="49"/>
      <c r="C768" s="47"/>
      <c r="D768" s="47"/>
      <c r="E768" s="47"/>
      <c r="F768" s="47"/>
      <c r="G768" s="47"/>
      <c r="H768" s="47"/>
      <c r="I768" s="47"/>
      <c r="J768" s="47"/>
      <c r="K768" s="47"/>
      <c r="L768" s="48"/>
      <c r="M768" s="48"/>
      <c r="N768" s="48"/>
      <c r="O768" s="48"/>
      <c r="P768" s="47"/>
      <c r="Q768" s="47"/>
      <c r="R768" s="47"/>
      <c r="S768" s="47"/>
      <c r="T768" s="47"/>
      <c r="U768" s="47"/>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5"/>
    </row>
    <row r="769" spans="1:251" ht="12" customHeight="1">
      <c r="A769" s="35"/>
      <c r="B769" s="97" t="s">
        <v>305</v>
      </c>
      <c r="C769" s="98"/>
      <c r="D769" s="98"/>
      <c r="E769" s="98"/>
      <c r="F769" s="98"/>
      <c r="G769" s="98"/>
      <c r="H769" s="98"/>
      <c r="I769" s="98"/>
      <c r="J769" s="98"/>
      <c r="K769" s="98"/>
      <c r="L769" s="98"/>
      <c r="M769" s="98"/>
      <c r="N769" s="98"/>
      <c r="O769" s="98"/>
      <c r="P769" s="98"/>
      <c r="Q769" s="98"/>
      <c r="R769" s="98"/>
      <c r="S769" s="98"/>
      <c r="T769" s="98"/>
      <c r="U769" s="98"/>
      <c r="V769" s="98"/>
      <c r="W769" s="98"/>
      <c r="X769" s="98"/>
      <c r="Y769" s="98"/>
      <c r="Z769" s="98"/>
      <c r="AA769" s="98"/>
      <c r="AB769" s="98"/>
      <c r="AC769" s="98"/>
      <c r="AD769" s="98"/>
      <c r="AE769" s="98"/>
      <c r="AF769" s="98"/>
      <c r="AG769" s="98"/>
      <c r="AH769" s="98"/>
      <c r="AI769" s="98"/>
      <c r="AJ769" s="98"/>
      <c r="AK769" s="98"/>
      <c r="AL769" s="98"/>
      <c r="AM769" s="98"/>
      <c r="AN769" s="98"/>
      <c r="AO769" s="98"/>
      <c r="AP769" s="98"/>
      <c r="AQ769" s="98"/>
      <c r="AR769" s="98"/>
      <c r="AS769" s="98"/>
      <c r="AT769" s="98"/>
      <c r="AU769" s="98"/>
      <c r="AV769" s="98"/>
      <c r="AW769" s="98"/>
      <c r="AX769" s="99"/>
    </row>
    <row r="770" spans="1:251" ht="12" customHeight="1">
      <c r="A770" s="35"/>
      <c r="B770" s="97"/>
      <c r="C770" s="98"/>
      <c r="D770" s="98"/>
      <c r="E770" s="98"/>
      <c r="F770" s="98"/>
      <c r="G770" s="98"/>
      <c r="H770" s="98"/>
      <c r="I770" s="98"/>
      <c r="J770" s="98"/>
      <c r="K770" s="98"/>
      <c r="L770" s="98"/>
      <c r="M770" s="98"/>
      <c r="N770" s="98"/>
      <c r="O770" s="98"/>
      <c r="P770" s="98"/>
      <c r="Q770" s="98"/>
      <c r="R770" s="98"/>
      <c r="S770" s="98"/>
      <c r="T770" s="98"/>
      <c r="U770" s="98"/>
      <c r="V770" s="98"/>
      <c r="W770" s="98"/>
      <c r="X770" s="98"/>
      <c r="Y770" s="98"/>
      <c r="Z770" s="98"/>
      <c r="AA770" s="98"/>
      <c r="AB770" s="98"/>
      <c r="AC770" s="98"/>
      <c r="AD770" s="98"/>
      <c r="AE770" s="98"/>
      <c r="AF770" s="98"/>
      <c r="AG770" s="98"/>
      <c r="AH770" s="98"/>
      <c r="AI770" s="98"/>
      <c r="AJ770" s="98"/>
      <c r="AK770" s="98"/>
      <c r="AL770" s="98"/>
      <c r="AM770" s="98"/>
      <c r="AN770" s="98"/>
      <c r="AO770" s="98"/>
      <c r="AP770" s="98"/>
      <c r="AQ770" s="98"/>
      <c r="AR770" s="98"/>
      <c r="AS770" s="98"/>
      <c r="AT770" s="98"/>
      <c r="AU770" s="98"/>
      <c r="AV770" s="98"/>
      <c r="AW770" s="98"/>
      <c r="AX770" s="99"/>
    </row>
    <row r="771" spans="1:251" ht="12" customHeight="1">
      <c r="A771" s="35"/>
      <c r="B771" s="97"/>
      <c r="C771" s="98"/>
      <c r="D771" s="98"/>
      <c r="E771" s="98"/>
      <c r="F771" s="98"/>
      <c r="G771" s="98"/>
      <c r="H771" s="98"/>
      <c r="I771" s="98"/>
      <c r="J771" s="98"/>
      <c r="K771" s="98"/>
      <c r="L771" s="98"/>
      <c r="M771" s="98"/>
      <c r="N771" s="98"/>
      <c r="O771" s="98"/>
      <c r="P771" s="98"/>
      <c r="Q771" s="98"/>
      <c r="R771" s="98"/>
      <c r="S771" s="98"/>
      <c r="T771" s="98"/>
      <c r="U771" s="98"/>
      <c r="V771" s="98"/>
      <c r="W771" s="98"/>
      <c r="X771" s="98"/>
      <c r="Y771" s="98"/>
      <c r="Z771" s="98"/>
      <c r="AA771" s="98"/>
      <c r="AB771" s="98"/>
      <c r="AC771" s="98"/>
      <c r="AD771" s="98"/>
      <c r="AE771" s="98"/>
      <c r="AF771" s="98"/>
      <c r="AG771" s="98"/>
      <c r="AH771" s="98"/>
      <c r="AI771" s="98"/>
      <c r="AJ771" s="98"/>
      <c r="AK771" s="98"/>
      <c r="AL771" s="98"/>
      <c r="AM771" s="98"/>
      <c r="AN771" s="98"/>
      <c r="AO771" s="98"/>
      <c r="AP771" s="98"/>
      <c r="AQ771" s="98"/>
      <c r="AR771" s="98"/>
      <c r="AS771" s="98"/>
      <c r="AT771" s="98"/>
      <c r="AU771" s="98"/>
      <c r="AV771" s="98"/>
      <c r="AW771" s="98"/>
      <c r="AX771" s="99"/>
      <c r="BC771" s="32"/>
    </row>
    <row r="772" spans="1:251" ht="12" customHeight="1">
      <c r="A772" s="35"/>
      <c r="B772" s="97"/>
      <c r="C772" s="98"/>
      <c r="D772" s="98"/>
      <c r="E772" s="98"/>
      <c r="F772" s="98"/>
      <c r="G772" s="98"/>
      <c r="H772" s="98"/>
      <c r="I772" s="98"/>
      <c r="J772" s="98"/>
      <c r="K772" s="98"/>
      <c r="L772" s="98"/>
      <c r="M772" s="98"/>
      <c r="N772" s="98"/>
      <c r="O772" s="98"/>
      <c r="P772" s="98"/>
      <c r="Q772" s="98"/>
      <c r="R772" s="98"/>
      <c r="S772" s="98"/>
      <c r="T772" s="98"/>
      <c r="U772" s="98"/>
      <c r="V772" s="98"/>
      <c r="W772" s="98"/>
      <c r="X772" s="98"/>
      <c r="Y772" s="98"/>
      <c r="Z772" s="98"/>
      <c r="AA772" s="98"/>
      <c r="AB772" s="98"/>
      <c r="AC772" s="98"/>
      <c r="AD772" s="98"/>
      <c r="AE772" s="98"/>
      <c r="AF772" s="98"/>
      <c r="AG772" s="98"/>
      <c r="AH772" s="98"/>
      <c r="AI772" s="98"/>
      <c r="AJ772" s="98"/>
      <c r="AK772" s="98"/>
      <c r="AL772" s="98"/>
      <c r="AM772" s="98"/>
      <c r="AN772" s="98"/>
      <c r="AO772" s="98"/>
      <c r="AP772" s="98"/>
      <c r="AQ772" s="98"/>
      <c r="AR772" s="98"/>
      <c r="AS772" s="98"/>
      <c r="AT772" s="98"/>
      <c r="AU772" s="98"/>
      <c r="AV772" s="98"/>
      <c r="AW772" s="98"/>
      <c r="AX772" s="99"/>
    </row>
    <row r="773" spans="1:251" ht="12" customHeight="1">
      <c r="A773" s="35"/>
      <c r="B773" s="97"/>
      <c r="C773" s="98"/>
      <c r="D773" s="98"/>
      <c r="E773" s="98"/>
      <c r="F773" s="98"/>
      <c r="G773" s="98"/>
      <c r="H773" s="98"/>
      <c r="I773" s="98"/>
      <c r="J773" s="98"/>
      <c r="K773" s="98"/>
      <c r="L773" s="98"/>
      <c r="M773" s="98"/>
      <c r="N773" s="98"/>
      <c r="O773" s="98"/>
      <c r="P773" s="98"/>
      <c r="Q773" s="98"/>
      <c r="R773" s="98"/>
      <c r="S773" s="98"/>
      <c r="T773" s="98"/>
      <c r="U773" s="98"/>
      <c r="V773" s="98"/>
      <c r="W773" s="98"/>
      <c r="X773" s="98"/>
      <c r="Y773" s="98"/>
      <c r="Z773" s="98"/>
      <c r="AA773" s="98"/>
      <c r="AB773" s="98"/>
      <c r="AC773" s="98"/>
      <c r="AD773" s="98"/>
      <c r="AE773" s="98"/>
      <c r="AF773" s="98"/>
      <c r="AG773" s="98"/>
      <c r="AH773" s="98"/>
      <c r="AI773" s="98"/>
      <c r="AJ773" s="98"/>
      <c r="AK773" s="98"/>
      <c r="AL773" s="98"/>
      <c r="AM773" s="98"/>
      <c r="AN773" s="98"/>
      <c r="AO773" s="98"/>
      <c r="AP773" s="98"/>
      <c r="AQ773" s="98"/>
      <c r="AR773" s="98"/>
      <c r="AS773" s="98"/>
      <c r="AT773" s="98"/>
      <c r="AU773" s="98"/>
      <c r="AV773" s="98"/>
      <c r="AW773" s="98"/>
      <c r="AX773" s="99"/>
    </row>
    <row r="774" spans="1:251" ht="12" customHeight="1">
      <c r="A774" s="35"/>
      <c r="B774" s="97"/>
      <c r="C774" s="98"/>
      <c r="D774" s="98"/>
      <c r="E774" s="98"/>
      <c r="F774" s="98"/>
      <c r="G774" s="98"/>
      <c r="H774" s="98"/>
      <c r="I774" s="98"/>
      <c r="J774" s="98"/>
      <c r="K774" s="98"/>
      <c r="L774" s="98"/>
      <c r="M774" s="98"/>
      <c r="N774" s="98"/>
      <c r="O774" s="98"/>
      <c r="P774" s="98"/>
      <c r="Q774" s="98"/>
      <c r="R774" s="98"/>
      <c r="S774" s="98"/>
      <c r="T774" s="98"/>
      <c r="U774" s="98"/>
      <c r="V774" s="98"/>
      <c r="W774" s="98"/>
      <c r="X774" s="98"/>
      <c r="Y774" s="98"/>
      <c r="Z774" s="98"/>
      <c r="AA774" s="98"/>
      <c r="AB774" s="98"/>
      <c r="AC774" s="98"/>
      <c r="AD774" s="98"/>
      <c r="AE774" s="98"/>
      <c r="AF774" s="98"/>
      <c r="AG774" s="98"/>
      <c r="AH774" s="98"/>
      <c r="AI774" s="98"/>
      <c r="AJ774" s="98"/>
      <c r="AK774" s="98"/>
      <c r="AL774" s="98"/>
      <c r="AM774" s="98"/>
      <c r="AN774" s="98"/>
      <c r="AO774" s="98"/>
      <c r="AP774" s="98"/>
      <c r="AQ774" s="98"/>
      <c r="AR774" s="98"/>
      <c r="AS774" s="98"/>
      <c r="AT774" s="98"/>
      <c r="AU774" s="98"/>
      <c r="AV774" s="98"/>
      <c r="AW774" s="98"/>
      <c r="AX774" s="99"/>
    </row>
    <row r="775" spans="1:251" ht="15" thickBot="1">
      <c r="A775" s="33"/>
      <c r="B775" s="44"/>
      <c r="C775" s="43"/>
      <c r="D775" s="43"/>
      <c r="E775" s="43"/>
      <c r="F775" s="43"/>
      <c r="G775" s="43"/>
      <c r="H775" s="43"/>
      <c r="I775" s="43"/>
      <c r="J775" s="43"/>
      <c r="K775" s="43"/>
      <c r="L775" s="43"/>
      <c r="M775" s="43"/>
      <c r="N775" s="43"/>
      <c r="O775" s="43"/>
      <c r="P775" s="43"/>
      <c r="Q775" s="43"/>
      <c r="R775" s="43"/>
      <c r="S775" s="43"/>
      <c r="T775" s="43"/>
      <c r="U775" s="43"/>
      <c r="V775" s="43"/>
      <c r="W775" s="43"/>
      <c r="X775" s="43"/>
      <c r="Y775" s="43"/>
      <c r="Z775" s="43"/>
      <c r="AA775" s="43"/>
      <c r="AB775" s="43"/>
      <c r="AC775" s="43"/>
      <c r="AD775" s="43"/>
      <c r="AE775" s="43"/>
      <c r="AF775" s="43"/>
      <c r="AG775" s="43"/>
      <c r="AH775" s="43"/>
      <c r="AI775" s="43"/>
      <c r="AJ775" s="43"/>
      <c r="AK775" s="43"/>
      <c r="AL775" s="43"/>
      <c r="AM775" s="43"/>
      <c r="AN775" s="43"/>
      <c r="AO775" s="43"/>
      <c r="AP775" s="43"/>
      <c r="AQ775" s="43"/>
      <c r="AR775" s="43"/>
      <c r="AS775" s="43"/>
      <c r="AT775" s="43"/>
      <c r="AU775" s="43"/>
      <c r="AV775" s="43"/>
      <c r="AW775" s="43"/>
      <c r="AX775" s="42"/>
    </row>
    <row r="776" spans="1:251">
      <c r="B776" s="41"/>
    </row>
    <row r="777" spans="1:251" ht="14.25">
      <c r="B777" s="39" t="s">
        <v>99</v>
      </c>
      <c r="C777" s="35"/>
      <c r="D777" s="35"/>
      <c r="E777" s="35"/>
      <c r="F777" s="35"/>
      <c r="G777" s="35"/>
      <c r="H777" s="35"/>
      <c r="I777" s="35"/>
      <c r="J777" s="35"/>
      <c r="K777" s="35"/>
      <c r="L777" s="40"/>
      <c r="M777" s="40"/>
      <c r="N777" s="40"/>
      <c r="O777" s="40"/>
      <c r="P777" s="35"/>
      <c r="Q777" s="35"/>
      <c r="R777" s="35"/>
      <c r="S777" s="35"/>
      <c r="T777" s="35"/>
      <c r="U777" s="35"/>
      <c r="V777" s="39"/>
      <c r="W777" s="39"/>
      <c r="X777" s="39"/>
      <c r="Y777" s="39"/>
      <c r="Z777" s="39"/>
      <c r="AA777" s="39"/>
      <c r="AB777" s="39"/>
      <c r="AC777" s="39"/>
      <c r="AD777" s="39"/>
      <c r="AE777" s="39"/>
      <c r="AF777" s="39"/>
      <c r="AG777" s="39"/>
      <c r="AH777" s="39"/>
      <c r="AI777" s="39"/>
      <c r="AJ777" s="39"/>
      <c r="AK777" s="39"/>
      <c r="AL777" s="39"/>
      <c r="AM777" s="39"/>
      <c r="AN777" s="39"/>
      <c r="AO777" s="39"/>
      <c r="AP777" s="39"/>
      <c r="AQ777" s="39"/>
      <c r="AR777" s="39"/>
      <c r="AS777" s="39"/>
      <c r="AT777" s="39"/>
      <c r="AU777" s="39"/>
      <c r="AV777" s="39"/>
      <c r="AW777" s="39"/>
      <c r="AX777" s="39"/>
    </row>
    <row r="778" spans="1:251" ht="15" thickBot="1">
      <c r="B778" s="35"/>
      <c r="C778" s="35"/>
      <c r="D778" s="35"/>
      <c r="E778" s="35"/>
      <c r="F778" s="35"/>
      <c r="G778" s="35"/>
      <c r="H778" s="35"/>
      <c r="I778" s="35"/>
      <c r="J778" s="35"/>
      <c r="K778" s="35"/>
      <c r="L778" s="40"/>
      <c r="M778" s="40"/>
      <c r="N778" s="40"/>
      <c r="O778" s="40"/>
      <c r="P778" s="35"/>
      <c r="Q778" s="35"/>
      <c r="R778" s="35"/>
      <c r="S778" s="35"/>
      <c r="T778" s="35"/>
      <c r="U778" s="35"/>
      <c r="V778" s="39"/>
      <c r="W778" s="39"/>
      <c r="X778" s="39"/>
      <c r="Y778" s="39"/>
      <c r="Z778" s="39"/>
      <c r="AA778" s="39"/>
      <c r="AB778" s="39"/>
      <c r="AC778" s="39"/>
      <c r="AD778" s="39"/>
      <c r="AE778" s="39"/>
      <c r="AF778" s="39"/>
      <c r="AG778" s="39"/>
      <c r="AH778" s="39"/>
      <c r="AI778" s="39"/>
      <c r="AJ778" s="39"/>
      <c r="AK778" s="39"/>
      <c r="AL778" s="39"/>
      <c r="AM778" s="39"/>
      <c r="AN778" s="39"/>
      <c r="AO778" s="39"/>
      <c r="AP778" s="39"/>
      <c r="AQ778" s="39"/>
      <c r="AR778" s="39"/>
      <c r="AS778" s="39"/>
      <c r="AT778" s="39"/>
      <c r="AU778" s="39"/>
      <c r="AV778" s="39"/>
      <c r="AW778" s="39"/>
      <c r="AX778" s="38" t="s">
        <v>98</v>
      </c>
    </row>
    <row r="779" spans="1:251" s="32" customFormat="1" ht="13.5" customHeight="1">
      <c r="A779" s="35"/>
      <c r="B779" s="100" t="s">
        <v>97</v>
      </c>
      <c r="C779" s="101"/>
      <c r="D779" s="101"/>
      <c r="E779" s="101"/>
      <c r="F779" s="101"/>
      <c r="G779" s="101"/>
      <c r="H779" s="101"/>
      <c r="I779" s="101"/>
      <c r="J779" s="101"/>
      <c r="K779" s="101"/>
      <c r="L779" s="101"/>
      <c r="M779" s="101"/>
      <c r="N779" s="101"/>
      <c r="O779" s="101"/>
      <c r="P779" s="101"/>
      <c r="Q779" s="101"/>
      <c r="R779" s="101"/>
      <c r="S779" s="101"/>
      <c r="T779" s="101"/>
      <c r="U779" s="101"/>
      <c r="V779" s="101"/>
      <c r="W779" s="101"/>
      <c r="X779" s="101"/>
      <c r="Y779" s="101"/>
      <c r="Z779" s="102"/>
      <c r="AA779" s="106" t="s">
        <v>96</v>
      </c>
      <c r="AB779" s="101"/>
      <c r="AC779" s="101"/>
      <c r="AD779" s="101"/>
      <c r="AE779" s="101"/>
      <c r="AF779" s="101"/>
      <c r="AG779" s="101"/>
      <c r="AH779" s="101"/>
      <c r="AI779" s="102"/>
      <c r="AJ779" s="106" t="s">
        <v>95</v>
      </c>
      <c r="AK779" s="101"/>
      <c r="AL779" s="101"/>
      <c r="AM779" s="101"/>
      <c r="AN779" s="101"/>
      <c r="AO779" s="101"/>
      <c r="AP779" s="101"/>
      <c r="AQ779" s="101"/>
      <c r="AR779" s="102"/>
      <c r="AS779" s="106" t="s">
        <v>94</v>
      </c>
      <c r="AT779" s="101"/>
      <c r="AU779" s="101"/>
      <c r="AV779" s="101"/>
      <c r="AW779" s="101"/>
      <c r="AX779" s="108"/>
      <c r="AY779" s="31"/>
      <c r="AZ779" s="31"/>
      <c r="BA779" s="31"/>
      <c r="BB779" s="31"/>
      <c r="BC779" s="31"/>
      <c r="BD779" s="31"/>
      <c r="BE779" s="31"/>
      <c r="BF779" s="31"/>
      <c r="BG779" s="31"/>
      <c r="BH779" s="31"/>
      <c r="BI779" s="31"/>
      <c r="BJ779" s="31"/>
      <c r="BK779" s="31"/>
      <c r="BL779" s="31"/>
      <c r="BM779" s="31"/>
      <c r="BN779" s="31"/>
      <c r="BO779" s="31"/>
      <c r="BP779" s="31"/>
      <c r="BQ779" s="31"/>
      <c r="BR779" s="31"/>
      <c r="BS779" s="31"/>
      <c r="BT779" s="31"/>
      <c r="BU779" s="31"/>
      <c r="BV779" s="31"/>
      <c r="BW779" s="31"/>
      <c r="BX779" s="31"/>
      <c r="BY779" s="31"/>
      <c r="BZ779" s="31"/>
      <c r="CA779" s="31"/>
      <c r="CB779" s="31"/>
      <c r="CC779" s="31"/>
      <c r="CD779" s="31"/>
      <c r="CE779" s="31"/>
      <c r="CF779" s="31"/>
      <c r="CG779" s="31"/>
      <c r="CH779" s="31"/>
      <c r="CI779" s="31"/>
      <c r="CJ779" s="31"/>
      <c r="CK779" s="31"/>
      <c r="CL779" s="31"/>
      <c r="CM779" s="31"/>
      <c r="CN779" s="31"/>
      <c r="CO779" s="31"/>
      <c r="CP779" s="31"/>
      <c r="CQ779" s="31"/>
      <c r="CR779" s="31"/>
      <c r="CS779" s="31"/>
      <c r="CT779" s="31"/>
      <c r="CU779" s="31"/>
      <c r="CV779" s="31"/>
      <c r="CW779" s="31"/>
      <c r="CX779" s="31"/>
      <c r="CY779" s="31"/>
      <c r="CZ779" s="31"/>
      <c r="DA779" s="31"/>
      <c r="DB779" s="31"/>
      <c r="DC779" s="31"/>
      <c r="DD779" s="31"/>
      <c r="DE779" s="31"/>
      <c r="DF779" s="31"/>
      <c r="DG779" s="31"/>
      <c r="DH779" s="31"/>
      <c r="DI779" s="31"/>
      <c r="DJ779" s="31"/>
      <c r="DK779" s="31"/>
      <c r="DL779" s="31"/>
      <c r="DM779" s="31"/>
      <c r="DN779" s="31"/>
      <c r="DO779" s="31"/>
      <c r="DP779" s="31"/>
      <c r="DQ779" s="31"/>
      <c r="DR779" s="31"/>
      <c r="DS779" s="31"/>
      <c r="DT779" s="31"/>
      <c r="DU779" s="31"/>
      <c r="DV779" s="31"/>
      <c r="DW779" s="31"/>
      <c r="DX779" s="31"/>
      <c r="DY779" s="31"/>
      <c r="DZ779" s="31"/>
      <c r="EA779" s="31"/>
      <c r="EB779" s="31"/>
      <c r="EC779" s="31"/>
      <c r="ED779" s="31"/>
      <c r="EE779" s="31"/>
      <c r="EF779" s="31"/>
      <c r="EG779" s="31"/>
      <c r="EH779" s="31"/>
      <c r="EI779" s="31"/>
      <c r="EJ779" s="31"/>
      <c r="EK779" s="31"/>
      <c r="EL779" s="31"/>
      <c r="EM779" s="31"/>
      <c r="EN779" s="31"/>
      <c r="EO779" s="31"/>
      <c r="EP779" s="31"/>
      <c r="EQ779" s="31"/>
      <c r="ER779" s="31"/>
      <c r="ES779" s="31"/>
      <c r="ET779" s="31"/>
      <c r="EU779" s="31"/>
      <c r="EV779" s="31"/>
      <c r="EW779" s="31"/>
      <c r="EX779" s="31"/>
      <c r="EY779" s="31"/>
      <c r="EZ779" s="31"/>
      <c r="FA779" s="31"/>
      <c r="FB779" s="31"/>
      <c r="FC779" s="31"/>
      <c r="FD779" s="31"/>
      <c r="FE779" s="31"/>
      <c r="FF779" s="31"/>
      <c r="FG779" s="31"/>
      <c r="FH779" s="31"/>
      <c r="FI779" s="31"/>
      <c r="FJ779" s="31"/>
      <c r="FK779" s="31"/>
      <c r="FL779" s="31"/>
      <c r="FM779" s="31"/>
      <c r="FN779" s="31"/>
      <c r="FO779" s="31"/>
      <c r="FP779" s="31"/>
      <c r="FQ779" s="31"/>
      <c r="FR779" s="31"/>
      <c r="FS779" s="31"/>
      <c r="FT779" s="31"/>
      <c r="FU779" s="31"/>
      <c r="FV779" s="31"/>
      <c r="FW779" s="31"/>
      <c r="FX779" s="31"/>
      <c r="FY779" s="31"/>
      <c r="FZ779" s="31"/>
      <c r="GA779" s="31"/>
      <c r="GB779" s="31"/>
      <c r="GC779" s="31"/>
      <c r="GD779" s="31"/>
      <c r="GE779" s="31"/>
      <c r="GF779" s="31"/>
      <c r="GG779" s="31"/>
      <c r="GH779" s="31"/>
      <c r="GI779" s="31"/>
      <c r="GJ779" s="31"/>
      <c r="GK779" s="31"/>
      <c r="GL779" s="31"/>
      <c r="GM779" s="31"/>
      <c r="GN779" s="31"/>
      <c r="GO779" s="31"/>
      <c r="GP779" s="31"/>
      <c r="GQ779" s="31"/>
      <c r="GR779" s="31"/>
      <c r="GS779" s="31"/>
      <c r="GT779" s="31"/>
      <c r="GU779" s="31"/>
      <c r="GV779" s="31"/>
      <c r="GW779" s="31"/>
      <c r="GX779" s="31"/>
      <c r="GY779" s="31"/>
      <c r="GZ779" s="31"/>
      <c r="HA779" s="31"/>
      <c r="HB779" s="31"/>
      <c r="HC779" s="31"/>
      <c r="HD779" s="31"/>
      <c r="HE779" s="31"/>
      <c r="HF779" s="31"/>
      <c r="HG779" s="31"/>
      <c r="HH779" s="31"/>
      <c r="HI779" s="31"/>
      <c r="HJ779" s="31"/>
      <c r="HK779" s="31"/>
      <c r="HL779" s="31"/>
      <c r="HM779" s="31"/>
      <c r="HN779" s="31"/>
      <c r="HO779" s="31"/>
      <c r="HP779" s="31"/>
      <c r="HQ779" s="31"/>
      <c r="HR779" s="31"/>
      <c r="HS779" s="31"/>
      <c r="HT779" s="31"/>
      <c r="HU779" s="31"/>
      <c r="HV779" s="31"/>
      <c r="HW779" s="31"/>
      <c r="HX779" s="31"/>
      <c r="HY779" s="31"/>
      <c r="HZ779" s="31"/>
      <c r="IA779" s="31"/>
      <c r="IB779" s="31"/>
      <c r="IC779" s="31"/>
      <c r="ID779" s="31"/>
      <c r="IE779" s="31"/>
      <c r="IF779" s="31"/>
      <c r="IG779" s="31"/>
      <c r="IH779" s="31"/>
      <c r="II779" s="31"/>
      <c r="IJ779" s="31"/>
      <c r="IK779" s="31"/>
      <c r="IL779" s="31"/>
      <c r="IM779" s="31"/>
      <c r="IN779" s="31"/>
      <c r="IO779" s="31"/>
      <c r="IP779" s="31"/>
      <c r="IQ779" s="31"/>
    </row>
    <row r="780" spans="1:251" s="32" customFormat="1" ht="13.5">
      <c r="A780" s="35"/>
      <c r="B780" s="103"/>
      <c r="C780" s="104"/>
      <c r="D780" s="104"/>
      <c r="E780" s="104"/>
      <c r="F780" s="104"/>
      <c r="G780" s="104"/>
      <c r="H780" s="104"/>
      <c r="I780" s="104"/>
      <c r="J780" s="104"/>
      <c r="K780" s="104"/>
      <c r="L780" s="104"/>
      <c r="M780" s="104"/>
      <c r="N780" s="104"/>
      <c r="O780" s="104"/>
      <c r="P780" s="104"/>
      <c r="Q780" s="104"/>
      <c r="R780" s="104"/>
      <c r="S780" s="104"/>
      <c r="T780" s="104"/>
      <c r="U780" s="104"/>
      <c r="V780" s="104"/>
      <c r="W780" s="104"/>
      <c r="X780" s="104"/>
      <c r="Y780" s="104"/>
      <c r="Z780" s="105"/>
      <c r="AA780" s="107"/>
      <c r="AB780" s="104"/>
      <c r="AC780" s="104"/>
      <c r="AD780" s="104"/>
      <c r="AE780" s="104"/>
      <c r="AF780" s="104"/>
      <c r="AG780" s="104"/>
      <c r="AH780" s="104"/>
      <c r="AI780" s="105"/>
      <c r="AJ780" s="107"/>
      <c r="AK780" s="104"/>
      <c r="AL780" s="104"/>
      <c r="AM780" s="104"/>
      <c r="AN780" s="104"/>
      <c r="AO780" s="104"/>
      <c r="AP780" s="104"/>
      <c r="AQ780" s="104"/>
      <c r="AR780" s="105"/>
      <c r="AS780" s="107"/>
      <c r="AT780" s="104"/>
      <c r="AU780" s="104"/>
      <c r="AV780" s="104"/>
      <c r="AW780" s="104"/>
      <c r="AX780" s="109"/>
      <c r="AY780" s="31"/>
      <c r="AZ780" s="31"/>
      <c r="BA780" s="31"/>
      <c r="BB780" s="37"/>
      <c r="BC780" s="36"/>
      <c r="BE780" s="31"/>
      <c r="BF780" s="31"/>
      <c r="BG780" s="31"/>
      <c r="BH780" s="31"/>
      <c r="BI780" s="31"/>
      <c r="BJ780" s="31"/>
      <c r="BK780" s="31"/>
      <c r="BL780" s="31"/>
      <c r="BM780" s="31"/>
      <c r="BN780" s="31"/>
      <c r="BO780" s="31"/>
      <c r="BP780" s="31"/>
      <c r="BQ780" s="31"/>
      <c r="BR780" s="31"/>
      <c r="BS780" s="31"/>
      <c r="BT780" s="31"/>
      <c r="BU780" s="31"/>
      <c r="BV780" s="31"/>
      <c r="BW780" s="31"/>
      <c r="BX780" s="31"/>
      <c r="BY780" s="31"/>
      <c r="BZ780" s="31"/>
      <c r="CA780" s="31"/>
      <c r="CB780" s="31"/>
      <c r="CC780" s="31"/>
      <c r="CD780" s="31"/>
      <c r="CE780" s="31"/>
      <c r="CF780" s="31"/>
      <c r="CG780" s="31"/>
      <c r="CH780" s="31"/>
      <c r="CI780" s="31"/>
      <c r="CJ780" s="31"/>
      <c r="CK780" s="31"/>
      <c r="CL780" s="31"/>
      <c r="CM780" s="31"/>
      <c r="CN780" s="31"/>
      <c r="CO780" s="31"/>
      <c r="CP780" s="31"/>
      <c r="CQ780" s="31"/>
      <c r="CR780" s="31"/>
      <c r="CS780" s="31"/>
      <c r="CT780" s="31"/>
      <c r="CU780" s="31"/>
      <c r="CV780" s="31"/>
      <c r="CW780" s="31"/>
      <c r="CX780" s="31"/>
      <c r="CY780" s="31"/>
      <c r="CZ780" s="31"/>
      <c r="DA780" s="31"/>
      <c r="DB780" s="31"/>
      <c r="DC780" s="31"/>
      <c r="DD780" s="31"/>
      <c r="DE780" s="31"/>
      <c r="DF780" s="31"/>
      <c r="DG780" s="31"/>
      <c r="DH780" s="31"/>
      <c r="DI780" s="31"/>
      <c r="DJ780" s="31"/>
      <c r="DK780" s="31"/>
      <c r="DL780" s="31"/>
      <c r="DM780" s="31"/>
      <c r="DN780" s="31"/>
      <c r="DO780" s="31"/>
      <c r="DP780" s="31"/>
      <c r="DQ780" s="31"/>
      <c r="DR780" s="31"/>
      <c r="DS780" s="31"/>
      <c r="DT780" s="31"/>
      <c r="DU780" s="31"/>
      <c r="DV780" s="31"/>
      <c r="DW780" s="31"/>
      <c r="DX780" s="31"/>
      <c r="DY780" s="31"/>
      <c r="DZ780" s="31"/>
      <c r="EA780" s="31"/>
      <c r="EB780" s="31"/>
      <c r="EC780" s="31"/>
      <c r="ED780" s="31"/>
      <c r="EE780" s="31"/>
      <c r="EF780" s="31"/>
      <c r="EG780" s="31"/>
      <c r="EH780" s="31"/>
      <c r="EI780" s="31"/>
      <c r="EJ780" s="31"/>
      <c r="EK780" s="31"/>
      <c r="EL780" s="31"/>
      <c r="EM780" s="31"/>
      <c r="EN780" s="31"/>
      <c r="EO780" s="31"/>
      <c r="EP780" s="31"/>
      <c r="EQ780" s="31"/>
      <c r="ER780" s="31"/>
      <c r="ES780" s="31"/>
      <c r="ET780" s="31"/>
      <c r="EU780" s="31"/>
      <c r="EV780" s="31"/>
      <c r="EW780" s="31"/>
      <c r="EX780" s="31"/>
      <c r="EY780" s="31"/>
      <c r="EZ780" s="31"/>
      <c r="FA780" s="31"/>
      <c r="FB780" s="31"/>
      <c r="FC780" s="31"/>
      <c r="FD780" s="31"/>
      <c r="FE780" s="31"/>
      <c r="FF780" s="31"/>
      <c r="FG780" s="31"/>
      <c r="FH780" s="31"/>
      <c r="FI780" s="31"/>
      <c r="FJ780" s="31"/>
      <c r="FK780" s="31"/>
      <c r="FL780" s="31"/>
      <c r="FM780" s="31"/>
      <c r="FN780" s="31"/>
      <c r="FO780" s="31"/>
      <c r="FP780" s="31"/>
      <c r="FQ780" s="31"/>
      <c r="FR780" s="31"/>
      <c r="FS780" s="31"/>
      <c r="FT780" s="31"/>
      <c r="FU780" s="31"/>
      <c r="FV780" s="31"/>
      <c r="FW780" s="31"/>
      <c r="FX780" s="31"/>
      <c r="FY780" s="31"/>
      <c r="FZ780" s="31"/>
      <c r="GA780" s="31"/>
      <c r="GB780" s="31"/>
      <c r="GC780" s="31"/>
      <c r="GD780" s="31"/>
      <c r="GE780" s="31"/>
      <c r="GF780" s="31"/>
      <c r="GG780" s="31"/>
      <c r="GH780" s="31"/>
      <c r="GI780" s="31"/>
      <c r="GJ780" s="31"/>
      <c r="GK780" s="31"/>
      <c r="GL780" s="31"/>
      <c r="GM780" s="31"/>
      <c r="GN780" s="31"/>
      <c r="GO780" s="31"/>
      <c r="GP780" s="31"/>
      <c r="GQ780" s="31"/>
      <c r="GR780" s="31"/>
      <c r="GS780" s="31"/>
      <c r="GT780" s="31"/>
      <c r="GU780" s="31"/>
      <c r="GV780" s="31"/>
      <c r="GW780" s="31"/>
      <c r="GX780" s="31"/>
      <c r="GY780" s="31"/>
      <c r="GZ780" s="31"/>
      <c r="HA780" s="31"/>
      <c r="HB780" s="31"/>
      <c r="HC780" s="31"/>
      <c r="HD780" s="31"/>
      <c r="HE780" s="31"/>
      <c r="HF780" s="31"/>
      <c r="HG780" s="31"/>
      <c r="HH780" s="31"/>
      <c r="HI780" s="31"/>
      <c r="HJ780" s="31"/>
      <c r="HK780" s="31"/>
      <c r="HL780" s="31"/>
      <c r="HM780" s="31"/>
      <c r="HN780" s="31"/>
      <c r="HO780" s="31"/>
      <c r="HP780" s="31"/>
      <c r="HQ780" s="31"/>
      <c r="HR780" s="31"/>
      <c r="HS780" s="31"/>
      <c r="HT780" s="31"/>
      <c r="HU780" s="31"/>
      <c r="HV780" s="31"/>
      <c r="HW780" s="31"/>
      <c r="HX780" s="31"/>
      <c r="HY780" s="31"/>
      <c r="HZ780" s="31"/>
      <c r="IA780" s="31"/>
      <c r="IB780" s="31"/>
      <c r="IC780" s="31"/>
      <c r="ID780" s="31"/>
      <c r="IE780" s="31"/>
      <c r="IF780" s="31"/>
      <c r="IG780" s="31"/>
      <c r="IH780" s="31"/>
      <c r="II780" s="31"/>
      <c r="IJ780" s="31"/>
      <c r="IK780" s="31"/>
      <c r="IL780" s="31"/>
      <c r="IM780" s="31"/>
      <c r="IN780" s="31"/>
      <c r="IO780" s="31"/>
      <c r="IP780" s="31"/>
      <c r="IQ780" s="31"/>
    </row>
    <row r="781" spans="1:251" s="32" customFormat="1" ht="18.75" customHeight="1">
      <c r="A781" s="35"/>
      <c r="B781" s="34"/>
      <c r="C781" s="110" t="s">
        <v>304</v>
      </c>
      <c r="D781" s="111"/>
      <c r="E781" s="111"/>
      <c r="F781" s="111"/>
      <c r="G781" s="111"/>
      <c r="H781" s="111"/>
      <c r="I781" s="111"/>
      <c r="J781" s="111"/>
      <c r="K781" s="111"/>
      <c r="L781" s="111"/>
      <c r="M781" s="111"/>
      <c r="N781" s="111"/>
      <c r="O781" s="111"/>
      <c r="P781" s="111"/>
      <c r="Q781" s="111"/>
      <c r="R781" s="111"/>
      <c r="S781" s="111"/>
      <c r="T781" s="111"/>
      <c r="U781" s="111"/>
      <c r="V781" s="111"/>
      <c r="W781" s="111"/>
      <c r="X781" s="111"/>
      <c r="Y781" s="111"/>
      <c r="Z781" s="112"/>
      <c r="AA781" s="113">
        <v>10480</v>
      </c>
      <c r="AB781" s="114"/>
      <c r="AC781" s="114"/>
      <c r="AD781" s="114"/>
      <c r="AE781" s="114"/>
      <c r="AF781" s="114"/>
      <c r="AG781" s="114"/>
      <c r="AH781" s="114"/>
      <c r="AI781" s="115"/>
      <c r="AJ781" s="113">
        <v>61613</v>
      </c>
      <c r="AK781" s="114"/>
      <c r="AL781" s="114"/>
      <c r="AM781" s="114"/>
      <c r="AN781" s="114"/>
      <c r="AO781" s="114"/>
      <c r="AP781" s="114"/>
      <c r="AQ781" s="114"/>
      <c r="AR781" s="115"/>
      <c r="AS781" s="116"/>
      <c r="AT781" s="117"/>
      <c r="AU781" s="117"/>
      <c r="AV781" s="117"/>
      <c r="AW781" s="117"/>
      <c r="AX781" s="118"/>
      <c r="AY781" s="31"/>
      <c r="AZ781" s="31"/>
      <c r="BA781" s="31"/>
      <c r="BB781" s="31"/>
      <c r="BC781" s="31"/>
      <c r="BD781" s="31"/>
      <c r="BE781" s="31"/>
      <c r="BF781" s="31"/>
      <c r="BG781" s="31"/>
      <c r="BH781" s="31"/>
      <c r="BI781" s="31"/>
      <c r="BJ781" s="31"/>
      <c r="BK781" s="31"/>
      <c r="BL781" s="31"/>
      <c r="BM781" s="31"/>
      <c r="BN781" s="31"/>
      <c r="BO781" s="31"/>
      <c r="BP781" s="31"/>
      <c r="BQ781" s="31"/>
      <c r="BR781" s="31"/>
      <c r="BS781" s="31"/>
      <c r="BT781" s="31"/>
      <c r="BU781" s="31"/>
      <c r="BV781" s="31"/>
      <c r="BW781" s="31"/>
      <c r="BX781" s="31"/>
      <c r="BY781" s="31"/>
      <c r="BZ781" s="31"/>
      <c r="CA781" s="31"/>
      <c r="CB781" s="31"/>
      <c r="CC781" s="31"/>
      <c r="CD781" s="31"/>
      <c r="CE781" s="31"/>
      <c r="CF781" s="31"/>
      <c r="CG781" s="31"/>
      <c r="CH781" s="31"/>
      <c r="CI781" s="31"/>
      <c r="CJ781" s="31"/>
      <c r="CK781" s="31"/>
      <c r="CL781" s="31"/>
      <c r="CM781" s="31"/>
      <c r="CN781" s="31"/>
      <c r="CO781" s="31"/>
      <c r="CP781" s="31"/>
      <c r="CQ781" s="31"/>
      <c r="CR781" s="31"/>
      <c r="CS781" s="31"/>
      <c r="CT781" s="31"/>
      <c r="CU781" s="31"/>
      <c r="CV781" s="31"/>
      <c r="CW781" s="31"/>
      <c r="CX781" s="31"/>
      <c r="CY781" s="31"/>
      <c r="CZ781" s="31"/>
      <c r="DA781" s="31"/>
      <c r="DB781" s="31"/>
      <c r="DC781" s="31"/>
      <c r="DD781" s="31"/>
      <c r="DE781" s="31"/>
      <c r="DF781" s="31"/>
      <c r="DG781" s="31"/>
      <c r="DH781" s="31"/>
      <c r="DI781" s="31"/>
      <c r="DJ781" s="31"/>
      <c r="DK781" s="31"/>
      <c r="DL781" s="31"/>
      <c r="DM781" s="31"/>
      <c r="DN781" s="31"/>
      <c r="DO781" s="31"/>
      <c r="DP781" s="31"/>
      <c r="DQ781" s="31"/>
      <c r="DR781" s="31"/>
      <c r="DS781" s="31"/>
      <c r="DT781" s="31"/>
      <c r="DU781" s="31"/>
      <c r="DV781" s="31"/>
      <c r="DW781" s="31"/>
      <c r="DX781" s="31"/>
      <c r="DY781" s="31"/>
      <c r="DZ781" s="31"/>
      <c r="EA781" s="31"/>
      <c r="EB781" s="31"/>
      <c r="EC781" s="31"/>
      <c r="ED781" s="31"/>
      <c r="EE781" s="31"/>
      <c r="EF781" s="31"/>
      <c r="EG781" s="31"/>
      <c r="EH781" s="31"/>
      <c r="EI781" s="31"/>
      <c r="EJ781" s="31"/>
      <c r="EK781" s="31"/>
      <c r="EL781" s="31"/>
      <c r="EM781" s="31"/>
      <c r="EN781" s="31"/>
      <c r="EO781" s="31"/>
      <c r="EP781" s="31"/>
      <c r="EQ781" s="31"/>
      <c r="ER781" s="31"/>
      <c r="ES781" s="31"/>
      <c r="ET781" s="31"/>
      <c r="EU781" s="31"/>
      <c r="EV781" s="31"/>
      <c r="EW781" s="31"/>
      <c r="EX781" s="31"/>
      <c r="EY781" s="31"/>
      <c r="EZ781" s="31"/>
      <c r="FA781" s="31"/>
      <c r="FB781" s="31"/>
      <c r="FC781" s="31"/>
      <c r="FD781" s="31"/>
      <c r="FE781" s="31"/>
      <c r="FF781" s="31"/>
      <c r="FG781" s="31"/>
      <c r="FH781" s="31"/>
      <c r="FI781" s="31"/>
      <c r="FJ781" s="31"/>
      <c r="FK781" s="31"/>
      <c r="FL781" s="31"/>
      <c r="FM781" s="31"/>
      <c r="FN781" s="31"/>
      <c r="FO781" s="31"/>
      <c r="FP781" s="31"/>
      <c r="FQ781" s="31"/>
      <c r="FR781" s="31"/>
      <c r="FS781" s="31"/>
      <c r="FT781" s="31"/>
      <c r="FU781" s="31"/>
      <c r="FV781" s="31"/>
      <c r="FW781" s="31"/>
      <c r="FX781" s="31"/>
      <c r="FY781" s="31"/>
      <c r="FZ781" s="31"/>
      <c r="GA781" s="31"/>
      <c r="GB781" s="31"/>
      <c r="GC781" s="31"/>
      <c r="GD781" s="31"/>
      <c r="GE781" s="31"/>
      <c r="GF781" s="31"/>
      <c r="GG781" s="31"/>
      <c r="GH781" s="31"/>
      <c r="GI781" s="31"/>
      <c r="GJ781" s="31"/>
      <c r="GK781" s="31"/>
      <c r="GL781" s="31"/>
      <c r="GM781" s="31"/>
      <c r="GN781" s="31"/>
      <c r="GO781" s="31"/>
      <c r="GP781" s="31"/>
      <c r="GQ781" s="31"/>
      <c r="GR781" s="31"/>
      <c r="GS781" s="31"/>
      <c r="GT781" s="31"/>
      <c r="GU781" s="31"/>
      <c r="GV781" s="31"/>
      <c r="GW781" s="31"/>
      <c r="GX781" s="31"/>
      <c r="GY781" s="31"/>
      <c r="GZ781" s="31"/>
      <c r="HA781" s="31"/>
      <c r="HB781" s="31"/>
      <c r="HC781" s="31"/>
      <c r="HD781" s="31"/>
      <c r="HE781" s="31"/>
      <c r="HF781" s="31"/>
      <c r="HG781" s="31"/>
      <c r="HH781" s="31"/>
      <c r="HI781" s="31"/>
      <c r="HJ781" s="31"/>
      <c r="HK781" s="31"/>
      <c r="HL781" s="31"/>
      <c r="HM781" s="31"/>
      <c r="HN781" s="31"/>
      <c r="HO781" s="31"/>
      <c r="HP781" s="31"/>
      <c r="HQ781" s="31"/>
      <c r="HR781" s="31"/>
      <c r="HS781" s="31"/>
      <c r="HT781" s="31"/>
      <c r="HU781" s="31"/>
      <c r="HV781" s="31"/>
      <c r="HW781" s="31"/>
      <c r="HX781" s="31"/>
      <c r="HY781" s="31"/>
      <c r="HZ781" s="31"/>
      <c r="IA781" s="31"/>
      <c r="IB781" s="31"/>
      <c r="IC781" s="31"/>
      <c r="ID781" s="31"/>
      <c r="IE781" s="31"/>
      <c r="IF781" s="31"/>
      <c r="IG781" s="31"/>
      <c r="IH781" s="31"/>
      <c r="II781" s="31"/>
      <c r="IJ781" s="31"/>
      <c r="IK781" s="31"/>
      <c r="IL781" s="31"/>
      <c r="IM781" s="31"/>
      <c r="IN781" s="31"/>
      <c r="IO781" s="31"/>
      <c r="IP781" s="31"/>
      <c r="IQ781" s="31"/>
    </row>
    <row r="782" spans="1:251" s="32" customFormat="1" ht="18.75" customHeight="1" thickBot="1">
      <c r="A782" s="33"/>
      <c r="B782" s="119" t="s">
        <v>92</v>
      </c>
      <c r="C782" s="120"/>
      <c r="D782" s="120"/>
      <c r="E782" s="120"/>
      <c r="F782" s="120"/>
      <c r="G782" s="120"/>
      <c r="H782" s="120"/>
      <c r="I782" s="120"/>
      <c r="J782" s="120"/>
      <c r="K782" s="120"/>
      <c r="L782" s="120"/>
      <c r="M782" s="120"/>
      <c r="N782" s="120"/>
      <c r="O782" s="120"/>
      <c r="P782" s="120"/>
      <c r="Q782" s="120"/>
      <c r="R782" s="120"/>
      <c r="S782" s="120"/>
      <c r="T782" s="120"/>
      <c r="U782" s="120"/>
      <c r="V782" s="120"/>
      <c r="W782" s="120"/>
      <c r="X782" s="120"/>
      <c r="Y782" s="120"/>
      <c r="Z782" s="121"/>
      <c r="AA782" s="122">
        <f>SUM($AA$781:$AA$781)</f>
        <v>10480</v>
      </c>
      <c r="AB782" s="123"/>
      <c r="AC782" s="123"/>
      <c r="AD782" s="123"/>
      <c r="AE782" s="123"/>
      <c r="AF782" s="123"/>
      <c r="AG782" s="123"/>
      <c r="AH782" s="123"/>
      <c r="AI782" s="124"/>
      <c r="AJ782" s="122">
        <f>SUM($AJ$781:$AJ$781)</f>
        <v>61613</v>
      </c>
      <c r="AK782" s="123"/>
      <c r="AL782" s="123"/>
      <c r="AM782" s="123"/>
      <c r="AN782" s="123"/>
      <c r="AO782" s="123"/>
      <c r="AP782" s="123"/>
      <c r="AQ782" s="123"/>
      <c r="AR782" s="124"/>
      <c r="AS782" s="125"/>
      <c r="AT782" s="126"/>
      <c r="AU782" s="126"/>
      <c r="AV782" s="126"/>
      <c r="AW782" s="126"/>
      <c r="AX782" s="127"/>
      <c r="AY782" s="31"/>
      <c r="AZ782" s="31"/>
      <c r="BA782" s="31"/>
      <c r="BB782" s="31"/>
      <c r="BC782" s="31"/>
      <c r="BD782" s="31"/>
      <c r="BE782" s="31"/>
      <c r="BF782" s="31"/>
      <c r="BG782" s="31"/>
      <c r="BH782" s="31"/>
      <c r="BI782" s="31"/>
      <c r="BJ782" s="31"/>
      <c r="BK782" s="31"/>
      <c r="BL782" s="31"/>
      <c r="BM782" s="31"/>
      <c r="BN782" s="31"/>
      <c r="BO782" s="31"/>
      <c r="BP782" s="31"/>
      <c r="BQ782" s="31"/>
      <c r="BR782" s="31"/>
      <c r="BS782" s="31"/>
      <c r="BT782" s="31"/>
      <c r="BU782" s="31"/>
      <c r="BV782" s="31"/>
      <c r="BW782" s="31"/>
      <c r="BX782" s="31"/>
      <c r="BY782" s="31"/>
      <c r="BZ782" s="31"/>
      <c r="CA782" s="31"/>
      <c r="CB782" s="31"/>
      <c r="CC782" s="31"/>
      <c r="CD782" s="31"/>
      <c r="CE782" s="31"/>
      <c r="CF782" s="31"/>
      <c r="CG782" s="31"/>
      <c r="CH782" s="31"/>
      <c r="CI782" s="31"/>
      <c r="CJ782" s="31"/>
      <c r="CK782" s="31"/>
      <c r="CL782" s="31"/>
      <c r="CM782" s="31"/>
      <c r="CN782" s="31"/>
      <c r="CO782" s="31"/>
      <c r="CP782" s="31"/>
      <c r="CQ782" s="31"/>
      <c r="CR782" s="31"/>
      <c r="CS782" s="31"/>
      <c r="CT782" s="31"/>
      <c r="CU782" s="31"/>
      <c r="CV782" s="31"/>
      <c r="CW782" s="31"/>
      <c r="CX782" s="31"/>
      <c r="CY782" s="31"/>
      <c r="CZ782" s="31"/>
      <c r="DA782" s="31"/>
      <c r="DB782" s="31"/>
      <c r="DC782" s="31"/>
      <c r="DD782" s="31"/>
      <c r="DE782" s="31"/>
      <c r="DF782" s="31"/>
      <c r="DG782" s="31"/>
      <c r="DH782" s="31"/>
      <c r="DI782" s="31"/>
      <c r="DJ782" s="31"/>
      <c r="DK782" s="31"/>
      <c r="DL782" s="31"/>
      <c r="DM782" s="31"/>
      <c r="DN782" s="31"/>
      <c r="DO782" s="31"/>
      <c r="DP782" s="31"/>
      <c r="DQ782" s="31"/>
      <c r="DR782" s="31"/>
      <c r="DS782" s="31"/>
      <c r="DT782" s="31"/>
      <c r="DU782" s="31"/>
      <c r="DV782" s="31"/>
      <c r="DW782" s="31"/>
      <c r="DX782" s="31"/>
      <c r="DY782" s="31"/>
      <c r="DZ782" s="31"/>
      <c r="EA782" s="31"/>
      <c r="EB782" s="31"/>
      <c r="EC782" s="31"/>
      <c r="ED782" s="31"/>
      <c r="EE782" s="31"/>
      <c r="EF782" s="31"/>
      <c r="EG782" s="31"/>
      <c r="EH782" s="31"/>
      <c r="EI782" s="31"/>
      <c r="EJ782" s="31"/>
      <c r="EK782" s="31"/>
      <c r="EL782" s="31"/>
      <c r="EM782" s="31"/>
      <c r="EN782" s="31"/>
      <c r="EO782" s="31"/>
      <c r="EP782" s="31"/>
      <c r="EQ782" s="31"/>
      <c r="ER782" s="31"/>
      <c r="ES782" s="31"/>
      <c r="ET782" s="31"/>
      <c r="EU782" s="31"/>
      <c r="EV782" s="31"/>
      <c r="EW782" s="31"/>
      <c r="EX782" s="31"/>
      <c r="EY782" s="31"/>
      <c r="EZ782" s="31"/>
      <c r="FA782" s="31"/>
      <c r="FB782" s="31"/>
      <c r="FC782" s="31"/>
      <c r="FD782" s="31"/>
      <c r="FE782" s="31"/>
      <c r="FF782" s="31"/>
      <c r="FG782" s="31"/>
      <c r="FH782" s="31"/>
      <c r="FI782" s="31"/>
      <c r="FJ782" s="31"/>
      <c r="FK782" s="31"/>
      <c r="FL782" s="31"/>
      <c r="FM782" s="31"/>
      <c r="FN782" s="31"/>
      <c r="FO782" s="31"/>
      <c r="FP782" s="31"/>
      <c r="FQ782" s="31"/>
      <c r="FR782" s="31"/>
      <c r="FS782" s="31"/>
      <c r="FT782" s="31"/>
      <c r="FU782" s="31"/>
      <c r="FV782" s="31"/>
      <c r="FW782" s="31"/>
      <c r="FX782" s="31"/>
      <c r="FY782" s="31"/>
      <c r="FZ782" s="31"/>
      <c r="GA782" s="31"/>
      <c r="GB782" s="31"/>
      <c r="GC782" s="31"/>
      <c r="GD782" s="31"/>
      <c r="GE782" s="31"/>
      <c r="GF782" s="31"/>
      <c r="GG782" s="31"/>
      <c r="GH782" s="31"/>
      <c r="GI782" s="31"/>
      <c r="GJ782" s="31"/>
      <c r="GK782" s="31"/>
      <c r="GL782" s="31"/>
      <c r="GM782" s="31"/>
      <c r="GN782" s="31"/>
      <c r="GO782" s="31"/>
      <c r="GP782" s="31"/>
      <c r="GQ782" s="31"/>
      <c r="GR782" s="31"/>
      <c r="GS782" s="31"/>
      <c r="GT782" s="31"/>
      <c r="GU782" s="31"/>
      <c r="GV782" s="31"/>
      <c r="GW782" s="31"/>
      <c r="GX782" s="31"/>
      <c r="GY782" s="31"/>
      <c r="GZ782" s="31"/>
      <c r="HA782" s="31"/>
      <c r="HB782" s="31"/>
      <c r="HC782" s="31"/>
      <c r="HD782" s="31"/>
      <c r="HE782" s="31"/>
      <c r="HF782" s="31"/>
      <c r="HG782" s="31"/>
      <c r="HH782" s="31"/>
      <c r="HI782" s="31"/>
      <c r="HJ782" s="31"/>
      <c r="HK782" s="31"/>
      <c r="HL782" s="31"/>
      <c r="HM782" s="31"/>
      <c r="HN782" s="31"/>
      <c r="HO782" s="31"/>
      <c r="HP782" s="31"/>
      <c r="HQ782" s="31"/>
      <c r="HR782" s="31"/>
      <c r="HS782" s="31"/>
      <c r="HT782" s="31"/>
      <c r="HU782" s="31"/>
      <c r="HV782" s="31"/>
      <c r="HW782" s="31"/>
      <c r="HX782" s="31"/>
      <c r="HY782" s="31"/>
      <c r="HZ782" s="31"/>
      <c r="IA782" s="31"/>
      <c r="IB782" s="31"/>
      <c r="IC782" s="31"/>
      <c r="ID782" s="31"/>
      <c r="IE782" s="31"/>
      <c r="IF782" s="31"/>
      <c r="IG782" s="31"/>
      <c r="IH782" s="31"/>
      <c r="II782" s="31"/>
      <c r="IJ782" s="31"/>
      <c r="IK782" s="31"/>
      <c r="IL782" s="31"/>
      <c r="IM782" s="31"/>
      <c r="IN782" s="31"/>
      <c r="IO782" s="31"/>
      <c r="IP782" s="31"/>
      <c r="IQ782" s="31"/>
    </row>
    <row r="784" spans="1:251" ht="18.75">
      <c r="A784" s="55" t="s">
        <v>105</v>
      </c>
      <c r="AW784" s="53"/>
      <c r="AX784" s="54"/>
      <c r="AY784" s="53"/>
    </row>
    <row r="786" spans="1:113" ht="18.75">
      <c r="B786" s="90" t="s">
        <v>0</v>
      </c>
      <c r="C786" s="128"/>
      <c r="D786" s="128"/>
      <c r="E786" s="128"/>
      <c r="F786" s="128"/>
      <c r="G786" s="128"/>
      <c r="H786" s="128"/>
      <c r="I786" s="128"/>
      <c r="J786" s="128"/>
      <c r="K786" s="128"/>
      <c r="L786" s="128"/>
      <c r="M786" s="128"/>
      <c r="N786" s="128"/>
      <c r="O786" s="128"/>
      <c r="P786" s="128"/>
      <c r="Q786" s="128"/>
      <c r="R786" s="128"/>
      <c r="S786" s="128"/>
      <c r="T786" s="128"/>
      <c r="U786" s="128"/>
      <c r="V786" s="128"/>
      <c r="W786" s="128"/>
      <c r="X786" s="128"/>
      <c r="Y786" s="128"/>
      <c r="Z786" s="128"/>
      <c r="AA786" s="128"/>
      <c r="AB786" s="128"/>
      <c r="AC786" s="128"/>
      <c r="AD786" s="128"/>
      <c r="AE786" s="128"/>
      <c r="AF786" s="128"/>
      <c r="AG786" s="128"/>
      <c r="AH786" s="128"/>
      <c r="AI786" s="128"/>
      <c r="AJ786" s="128"/>
      <c r="AK786" s="128"/>
      <c r="AL786" s="128"/>
      <c r="AM786" s="128"/>
      <c r="AN786" s="128"/>
      <c r="AO786" s="128"/>
      <c r="AP786" s="128"/>
      <c r="AQ786" s="128"/>
      <c r="AR786" s="128"/>
      <c r="AS786" s="128"/>
      <c r="AT786" s="128"/>
      <c r="AU786" s="128"/>
      <c r="AV786" s="128"/>
      <c r="AW786" s="128"/>
      <c r="AX786" s="128"/>
    </row>
    <row r="787" spans="1:113">
      <c r="Z787" s="52"/>
      <c r="AD787" s="52"/>
      <c r="AE787" s="52"/>
      <c r="AF787" s="52"/>
      <c r="AG787" s="52"/>
      <c r="AH787" s="52"/>
      <c r="AI787" s="52"/>
      <c r="AO787" s="52"/>
    </row>
    <row r="788" spans="1:113" ht="13.5" thickBot="1">
      <c r="Z788" s="52"/>
      <c r="AD788" s="52"/>
      <c r="AE788" s="52"/>
      <c r="AF788" s="52"/>
      <c r="AG788" s="52"/>
      <c r="AH788" s="52"/>
      <c r="AI788" s="52"/>
      <c r="AO788" s="52"/>
      <c r="DI788" s="50"/>
    </row>
    <row r="789" spans="1:113" ht="24.75" customHeight="1" thickBot="1">
      <c r="B789" s="92" t="s">
        <v>104</v>
      </c>
      <c r="C789" s="93"/>
      <c r="D789" s="93"/>
      <c r="E789" s="93"/>
      <c r="F789" s="93"/>
      <c r="G789" s="93"/>
      <c r="H789" s="94" t="s">
        <v>303</v>
      </c>
      <c r="I789" s="95"/>
      <c r="J789" s="95"/>
      <c r="K789" s="95"/>
      <c r="L789" s="95"/>
      <c r="M789" s="95"/>
      <c r="N789" s="95"/>
      <c r="O789" s="95"/>
      <c r="P789" s="95"/>
      <c r="Q789" s="95"/>
      <c r="R789" s="95"/>
      <c r="S789" s="95"/>
      <c r="T789" s="95"/>
      <c r="U789" s="95"/>
      <c r="V789" s="95"/>
      <c r="W789" s="95"/>
      <c r="X789" s="95"/>
      <c r="Y789" s="95"/>
      <c r="Z789" s="95"/>
      <c r="AA789" s="95"/>
      <c r="AB789" s="95"/>
      <c r="AC789" s="95"/>
      <c r="AD789" s="95"/>
      <c r="AE789" s="95"/>
      <c r="AF789" s="95"/>
      <c r="AG789" s="95"/>
      <c r="AH789" s="95"/>
      <c r="AI789" s="95"/>
      <c r="AJ789" s="95"/>
      <c r="AK789" s="95"/>
      <c r="AL789" s="95"/>
      <c r="AM789" s="95"/>
      <c r="AN789" s="95"/>
      <c r="AO789" s="95"/>
      <c r="AP789" s="95"/>
      <c r="AQ789" s="95"/>
      <c r="AR789" s="95"/>
      <c r="AS789" s="95"/>
      <c r="AT789" s="95"/>
      <c r="AU789" s="95"/>
      <c r="AV789" s="95"/>
      <c r="AW789" s="95"/>
      <c r="AX789" s="96"/>
      <c r="DI789" s="50"/>
    </row>
    <row r="790" spans="1:113" ht="14.25">
      <c r="B790" s="47"/>
      <c r="C790" s="47"/>
      <c r="D790" s="47"/>
      <c r="E790" s="47"/>
      <c r="F790" s="47"/>
      <c r="G790" s="47"/>
      <c r="H790" s="35"/>
      <c r="I790" s="35"/>
      <c r="J790" s="35"/>
      <c r="K790" s="35"/>
      <c r="L790" s="40"/>
      <c r="M790" s="40"/>
      <c r="N790" s="40"/>
      <c r="O790" s="40"/>
      <c r="P790" s="35"/>
      <c r="Q790" s="35"/>
      <c r="R790" s="35"/>
      <c r="S790" s="35"/>
      <c r="T790" s="35"/>
      <c r="U790" s="35"/>
      <c r="V790" s="39"/>
      <c r="W790" s="39"/>
      <c r="X790" s="39"/>
      <c r="Y790" s="39"/>
      <c r="Z790" s="39"/>
      <c r="AA790" s="39"/>
      <c r="AB790" s="39"/>
      <c r="AC790" s="39"/>
      <c r="AD790" s="39"/>
      <c r="AE790" s="39"/>
      <c r="AF790" s="39"/>
      <c r="AG790" s="39"/>
      <c r="AH790" s="39"/>
      <c r="AI790" s="39"/>
      <c r="AJ790" s="39"/>
      <c r="AK790" s="39"/>
      <c r="AL790" s="39"/>
      <c r="AM790" s="39"/>
      <c r="AN790" s="39"/>
      <c r="AO790" s="39"/>
      <c r="AP790" s="39"/>
      <c r="AQ790" s="39"/>
      <c r="AR790" s="39"/>
      <c r="AS790" s="39"/>
      <c r="AT790" s="39"/>
      <c r="AU790" s="39"/>
      <c r="AV790" s="39"/>
      <c r="AW790" s="39"/>
      <c r="AX790" s="39"/>
      <c r="DI790" s="50"/>
    </row>
    <row r="791" spans="1:113" ht="15" thickBot="1">
      <c r="A791" s="51"/>
      <c r="B791" s="39" t="s">
        <v>103</v>
      </c>
      <c r="C791" s="35"/>
      <c r="D791" s="35"/>
      <c r="E791" s="35"/>
      <c r="F791" s="35"/>
      <c r="G791" s="35"/>
      <c r="H791" s="35"/>
      <c r="I791" s="35"/>
      <c r="J791" s="35"/>
      <c r="K791" s="35"/>
      <c r="L791" s="40"/>
      <c r="M791" s="40"/>
      <c r="N791" s="40"/>
      <c r="O791" s="40"/>
      <c r="P791" s="35"/>
      <c r="Q791" s="35"/>
      <c r="R791" s="35"/>
      <c r="S791" s="35"/>
      <c r="T791" s="35"/>
      <c r="U791" s="35"/>
      <c r="V791" s="39"/>
      <c r="W791" s="39"/>
      <c r="X791" s="39"/>
      <c r="Y791" s="39"/>
      <c r="Z791" s="39"/>
      <c r="AA791" s="39"/>
      <c r="AB791" s="39"/>
      <c r="AC791" s="39"/>
      <c r="AD791" s="39"/>
      <c r="AE791" s="39"/>
      <c r="AF791" s="39"/>
      <c r="AG791" s="39"/>
      <c r="AH791" s="39"/>
      <c r="AI791" s="39"/>
      <c r="AJ791" s="39"/>
      <c r="AK791" s="39"/>
      <c r="AL791" s="39"/>
      <c r="AM791" s="39"/>
      <c r="AN791" s="39"/>
      <c r="AO791" s="39"/>
      <c r="AP791" s="39"/>
      <c r="AQ791" s="39"/>
      <c r="AR791" s="39"/>
      <c r="AS791" s="39"/>
      <c r="AT791" s="39"/>
      <c r="AU791" s="39"/>
      <c r="AV791" s="39"/>
      <c r="AW791" s="39"/>
      <c r="AX791" s="39"/>
      <c r="DI791" s="50"/>
    </row>
    <row r="792" spans="1:113" ht="14.25">
      <c r="A792" s="35"/>
      <c r="B792" s="49"/>
      <c r="C792" s="47"/>
      <c r="D792" s="47"/>
      <c r="E792" s="47"/>
      <c r="F792" s="47"/>
      <c r="G792" s="47"/>
      <c r="H792" s="47"/>
      <c r="I792" s="47"/>
      <c r="J792" s="47"/>
      <c r="K792" s="47"/>
      <c r="L792" s="48"/>
      <c r="M792" s="48"/>
      <c r="N792" s="48"/>
      <c r="O792" s="48"/>
      <c r="P792" s="47"/>
      <c r="Q792" s="47"/>
      <c r="R792" s="47"/>
      <c r="S792" s="47"/>
      <c r="T792" s="47"/>
      <c r="U792" s="47"/>
      <c r="V792" s="46"/>
      <c r="W792" s="46"/>
      <c r="X792" s="46"/>
      <c r="Y792" s="46"/>
      <c r="Z792" s="46"/>
      <c r="AA792" s="46"/>
      <c r="AB792" s="46"/>
      <c r="AC792" s="46"/>
      <c r="AD792" s="46"/>
      <c r="AE792" s="46"/>
      <c r="AF792" s="46"/>
      <c r="AG792" s="46"/>
      <c r="AH792" s="46"/>
      <c r="AI792" s="46"/>
      <c r="AJ792" s="46"/>
      <c r="AK792" s="46"/>
      <c r="AL792" s="46"/>
      <c r="AM792" s="46"/>
      <c r="AN792" s="46"/>
      <c r="AO792" s="46"/>
      <c r="AP792" s="46"/>
      <c r="AQ792" s="46"/>
      <c r="AR792" s="46"/>
      <c r="AS792" s="46"/>
      <c r="AT792" s="46"/>
      <c r="AU792" s="46"/>
      <c r="AV792" s="46"/>
      <c r="AW792" s="46"/>
      <c r="AX792" s="45"/>
    </row>
    <row r="793" spans="1:113" ht="12" customHeight="1">
      <c r="A793" s="35"/>
      <c r="B793" s="97" t="s">
        <v>302</v>
      </c>
      <c r="C793" s="98"/>
      <c r="D793" s="98"/>
      <c r="E793" s="98"/>
      <c r="F793" s="98"/>
      <c r="G793" s="98"/>
      <c r="H793" s="98"/>
      <c r="I793" s="98"/>
      <c r="J793" s="98"/>
      <c r="K793" s="98"/>
      <c r="L793" s="98"/>
      <c r="M793" s="98"/>
      <c r="N793" s="98"/>
      <c r="O793" s="98"/>
      <c r="P793" s="98"/>
      <c r="Q793" s="98"/>
      <c r="R793" s="98"/>
      <c r="S793" s="98"/>
      <c r="T793" s="98"/>
      <c r="U793" s="98"/>
      <c r="V793" s="98"/>
      <c r="W793" s="98"/>
      <c r="X793" s="98"/>
      <c r="Y793" s="98"/>
      <c r="Z793" s="98"/>
      <c r="AA793" s="98"/>
      <c r="AB793" s="98"/>
      <c r="AC793" s="98"/>
      <c r="AD793" s="98"/>
      <c r="AE793" s="98"/>
      <c r="AF793" s="98"/>
      <c r="AG793" s="98"/>
      <c r="AH793" s="98"/>
      <c r="AI793" s="98"/>
      <c r="AJ793" s="98"/>
      <c r="AK793" s="98"/>
      <c r="AL793" s="98"/>
      <c r="AM793" s="98"/>
      <c r="AN793" s="98"/>
      <c r="AO793" s="98"/>
      <c r="AP793" s="98"/>
      <c r="AQ793" s="98"/>
      <c r="AR793" s="98"/>
      <c r="AS793" s="98"/>
      <c r="AT793" s="98"/>
      <c r="AU793" s="98"/>
      <c r="AV793" s="98"/>
      <c r="AW793" s="98"/>
      <c r="AX793" s="99"/>
    </row>
    <row r="794" spans="1:113" ht="12" customHeight="1">
      <c r="A794" s="35"/>
      <c r="B794" s="97"/>
      <c r="C794" s="98"/>
      <c r="D794" s="98"/>
      <c r="E794" s="98"/>
      <c r="F794" s="98"/>
      <c r="G794" s="98"/>
      <c r="H794" s="98"/>
      <c r="I794" s="98"/>
      <c r="J794" s="98"/>
      <c r="K794" s="98"/>
      <c r="L794" s="98"/>
      <c r="M794" s="98"/>
      <c r="N794" s="98"/>
      <c r="O794" s="98"/>
      <c r="P794" s="98"/>
      <c r="Q794" s="98"/>
      <c r="R794" s="98"/>
      <c r="S794" s="98"/>
      <c r="T794" s="98"/>
      <c r="U794" s="98"/>
      <c r="V794" s="98"/>
      <c r="W794" s="98"/>
      <c r="X794" s="98"/>
      <c r="Y794" s="98"/>
      <c r="Z794" s="98"/>
      <c r="AA794" s="98"/>
      <c r="AB794" s="98"/>
      <c r="AC794" s="98"/>
      <c r="AD794" s="98"/>
      <c r="AE794" s="98"/>
      <c r="AF794" s="98"/>
      <c r="AG794" s="98"/>
      <c r="AH794" s="98"/>
      <c r="AI794" s="98"/>
      <c r="AJ794" s="98"/>
      <c r="AK794" s="98"/>
      <c r="AL794" s="98"/>
      <c r="AM794" s="98"/>
      <c r="AN794" s="98"/>
      <c r="AO794" s="98"/>
      <c r="AP794" s="98"/>
      <c r="AQ794" s="98"/>
      <c r="AR794" s="98"/>
      <c r="AS794" s="98"/>
      <c r="AT794" s="98"/>
      <c r="AU794" s="98"/>
      <c r="AV794" s="98"/>
      <c r="AW794" s="98"/>
      <c r="AX794" s="99"/>
      <c r="BC794" s="32"/>
    </row>
    <row r="795" spans="1:113" ht="12" customHeight="1">
      <c r="A795" s="35"/>
      <c r="B795" s="97"/>
      <c r="C795" s="98"/>
      <c r="D795" s="98"/>
      <c r="E795" s="98"/>
      <c r="F795" s="98"/>
      <c r="G795" s="98"/>
      <c r="H795" s="98"/>
      <c r="I795" s="98"/>
      <c r="J795" s="98"/>
      <c r="K795" s="98"/>
      <c r="L795" s="98"/>
      <c r="M795" s="98"/>
      <c r="N795" s="98"/>
      <c r="O795" s="98"/>
      <c r="P795" s="98"/>
      <c r="Q795" s="98"/>
      <c r="R795" s="98"/>
      <c r="S795" s="98"/>
      <c r="T795" s="98"/>
      <c r="U795" s="98"/>
      <c r="V795" s="98"/>
      <c r="W795" s="98"/>
      <c r="X795" s="98"/>
      <c r="Y795" s="98"/>
      <c r="Z795" s="98"/>
      <c r="AA795" s="98"/>
      <c r="AB795" s="98"/>
      <c r="AC795" s="98"/>
      <c r="AD795" s="98"/>
      <c r="AE795" s="98"/>
      <c r="AF795" s="98"/>
      <c r="AG795" s="98"/>
      <c r="AH795" s="98"/>
      <c r="AI795" s="98"/>
      <c r="AJ795" s="98"/>
      <c r="AK795" s="98"/>
      <c r="AL795" s="98"/>
      <c r="AM795" s="98"/>
      <c r="AN795" s="98"/>
      <c r="AO795" s="98"/>
      <c r="AP795" s="98"/>
      <c r="AQ795" s="98"/>
      <c r="AR795" s="98"/>
      <c r="AS795" s="98"/>
      <c r="AT795" s="98"/>
      <c r="AU795" s="98"/>
      <c r="AV795" s="98"/>
      <c r="AW795" s="98"/>
      <c r="AX795" s="99"/>
    </row>
    <row r="796" spans="1:113" ht="12" customHeight="1">
      <c r="A796" s="35"/>
      <c r="B796" s="97"/>
      <c r="C796" s="98"/>
      <c r="D796" s="98"/>
      <c r="E796" s="98"/>
      <c r="F796" s="98"/>
      <c r="G796" s="98"/>
      <c r="H796" s="98"/>
      <c r="I796" s="98"/>
      <c r="J796" s="98"/>
      <c r="K796" s="98"/>
      <c r="L796" s="98"/>
      <c r="M796" s="98"/>
      <c r="N796" s="98"/>
      <c r="O796" s="98"/>
      <c r="P796" s="98"/>
      <c r="Q796" s="98"/>
      <c r="R796" s="98"/>
      <c r="S796" s="98"/>
      <c r="T796" s="98"/>
      <c r="U796" s="98"/>
      <c r="V796" s="98"/>
      <c r="W796" s="98"/>
      <c r="X796" s="98"/>
      <c r="Y796" s="98"/>
      <c r="Z796" s="98"/>
      <c r="AA796" s="98"/>
      <c r="AB796" s="98"/>
      <c r="AC796" s="98"/>
      <c r="AD796" s="98"/>
      <c r="AE796" s="98"/>
      <c r="AF796" s="98"/>
      <c r="AG796" s="98"/>
      <c r="AH796" s="98"/>
      <c r="AI796" s="98"/>
      <c r="AJ796" s="98"/>
      <c r="AK796" s="98"/>
      <c r="AL796" s="98"/>
      <c r="AM796" s="98"/>
      <c r="AN796" s="98"/>
      <c r="AO796" s="98"/>
      <c r="AP796" s="98"/>
      <c r="AQ796" s="98"/>
      <c r="AR796" s="98"/>
      <c r="AS796" s="98"/>
      <c r="AT796" s="98"/>
      <c r="AU796" s="98"/>
      <c r="AV796" s="98"/>
      <c r="AW796" s="98"/>
      <c r="AX796" s="99"/>
    </row>
    <row r="797" spans="1:113" ht="12" customHeight="1">
      <c r="A797" s="35"/>
      <c r="B797" s="97"/>
      <c r="C797" s="98"/>
      <c r="D797" s="98"/>
      <c r="E797" s="98"/>
      <c r="F797" s="98"/>
      <c r="G797" s="98"/>
      <c r="H797" s="98"/>
      <c r="I797" s="98"/>
      <c r="J797" s="98"/>
      <c r="K797" s="98"/>
      <c r="L797" s="98"/>
      <c r="M797" s="98"/>
      <c r="N797" s="98"/>
      <c r="O797" s="98"/>
      <c r="P797" s="98"/>
      <c r="Q797" s="98"/>
      <c r="R797" s="98"/>
      <c r="S797" s="98"/>
      <c r="T797" s="98"/>
      <c r="U797" s="98"/>
      <c r="V797" s="98"/>
      <c r="W797" s="98"/>
      <c r="X797" s="98"/>
      <c r="Y797" s="98"/>
      <c r="Z797" s="98"/>
      <c r="AA797" s="98"/>
      <c r="AB797" s="98"/>
      <c r="AC797" s="98"/>
      <c r="AD797" s="98"/>
      <c r="AE797" s="98"/>
      <c r="AF797" s="98"/>
      <c r="AG797" s="98"/>
      <c r="AH797" s="98"/>
      <c r="AI797" s="98"/>
      <c r="AJ797" s="98"/>
      <c r="AK797" s="98"/>
      <c r="AL797" s="98"/>
      <c r="AM797" s="98"/>
      <c r="AN797" s="98"/>
      <c r="AO797" s="98"/>
      <c r="AP797" s="98"/>
      <c r="AQ797" s="98"/>
      <c r="AR797" s="98"/>
      <c r="AS797" s="98"/>
      <c r="AT797" s="98"/>
      <c r="AU797" s="98"/>
      <c r="AV797" s="98"/>
      <c r="AW797" s="98"/>
      <c r="AX797" s="99"/>
    </row>
    <row r="798" spans="1:113" ht="15" thickBot="1">
      <c r="A798" s="33"/>
      <c r="B798" s="44"/>
      <c r="C798" s="43"/>
      <c r="D798" s="43"/>
      <c r="E798" s="43"/>
      <c r="F798" s="43"/>
      <c r="G798" s="43"/>
      <c r="H798" s="43"/>
      <c r="I798" s="43"/>
      <c r="J798" s="43"/>
      <c r="K798" s="43"/>
      <c r="L798" s="43"/>
      <c r="M798" s="43"/>
      <c r="N798" s="43"/>
      <c r="O798" s="43"/>
      <c r="P798" s="43"/>
      <c r="Q798" s="43"/>
      <c r="R798" s="43"/>
      <c r="S798" s="43"/>
      <c r="T798" s="43"/>
      <c r="U798" s="43"/>
      <c r="V798" s="43"/>
      <c r="W798" s="43"/>
      <c r="X798" s="43"/>
      <c r="Y798" s="43"/>
      <c r="Z798" s="43"/>
      <c r="AA798" s="43"/>
      <c r="AB798" s="43"/>
      <c r="AC798" s="43"/>
      <c r="AD798" s="43"/>
      <c r="AE798" s="43"/>
      <c r="AF798" s="43"/>
      <c r="AG798" s="43"/>
      <c r="AH798" s="43"/>
      <c r="AI798" s="43"/>
      <c r="AJ798" s="43"/>
      <c r="AK798" s="43"/>
      <c r="AL798" s="43"/>
      <c r="AM798" s="43"/>
      <c r="AN798" s="43"/>
      <c r="AO798" s="43"/>
      <c r="AP798" s="43"/>
      <c r="AQ798" s="43"/>
      <c r="AR798" s="43"/>
      <c r="AS798" s="43"/>
      <c r="AT798" s="43"/>
      <c r="AU798" s="43"/>
      <c r="AV798" s="43"/>
      <c r="AW798" s="43"/>
      <c r="AX798" s="42"/>
    </row>
    <row r="799" spans="1:113">
      <c r="B799" s="41"/>
    </row>
    <row r="800" spans="1:113" ht="15" thickBot="1">
      <c r="A800" s="51"/>
      <c r="B800" s="39" t="s">
        <v>101</v>
      </c>
      <c r="C800" s="35"/>
      <c r="D800" s="35"/>
      <c r="E800" s="35"/>
      <c r="F800" s="35"/>
      <c r="G800" s="35"/>
      <c r="H800" s="35"/>
      <c r="I800" s="35"/>
      <c r="J800" s="35"/>
      <c r="K800" s="35"/>
      <c r="L800" s="40"/>
      <c r="M800" s="40"/>
      <c r="N800" s="40"/>
      <c r="O800" s="40"/>
      <c r="P800" s="35"/>
      <c r="Q800" s="35"/>
      <c r="R800" s="35"/>
      <c r="S800" s="35"/>
      <c r="T800" s="35"/>
      <c r="U800" s="35"/>
      <c r="V800" s="39"/>
      <c r="W800" s="39"/>
      <c r="X800" s="39"/>
      <c r="Y800" s="39"/>
      <c r="Z800" s="39"/>
      <c r="AA800" s="39"/>
      <c r="AB800" s="39"/>
      <c r="AC800" s="39"/>
      <c r="AD800" s="39"/>
      <c r="AE800" s="39"/>
      <c r="AF800" s="39"/>
      <c r="AG800" s="39"/>
      <c r="AH800" s="39"/>
      <c r="AI800" s="39"/>
      <c r="AJ800" s="39"/>
      <c r="AK800" s="39"/>
      <c r="AL800" s="39"/>
      <c r="AM800" s="39"/>
      <c r="AN800" s="39"/>
      <c r="AO800" s="39"/>
      <c r="AP800" s="39"/>
      <c r="AQ800" s="39"/>
      <c r="AR800" s="39"/>
      <c r="AS800" s="39"/>
      <c r="AT800" s="39"/>
      <c r="AU800" s="39"/>
      <c r="AV800" s="39"/>
      <c r="AW800" s="39"/>
      <c r="AX800" s="39"/>
      <c r="DI800" s="50"/>
    </row>
    <row r="801" spans="1:251" ht="14.25">
      <c r="A801" s="35"/>
      <c r="B801" s="49"/>
      <c r="C801" s="47"/>
      <c r="D801" s="47"/>
      <c r="E801" s="47"/>
      <c r="F801" s="47"/>
      <c r="G801" s="47"/>
      <c r="H801" s="47"/>
      <c r="I801" s="47"/>
      <c r="J801" s="47"/>
      <c r="K801" s="47"/>
      <c r="L801" s="48"/>
      <c r="M801" s="48"/>
      <c r="N801" s="48"/>
      <c r="O801" s="48"/>
      <c r="P801" s="47"/>
      <c r="Q801" s="47"/>
      <c r="R801" s="47"/>
      <c r="S801" s="47"/>
      <c r="T801" s="47"/>
      <c r="U801" s="47"/>
      <c r="V801" s="46"/>
      <c r="W801" s="46"/>
      <c r="X801" s="46"/>
      <c r="Y801" s="46"/>
      <c r="Z801" s="46"/>
      <c r="AA801" s="46"/>
      <c r="AB801" s="46"/>
      <c r="AC801" s="46"/>
      <c r="AD801" s="46"/>
      <c r="AE801" s="46"/>
      <c r="AF801" s="46"/>
      <c r="AG801" s="46"/>
      <c r="AH801" s="46"/>
      <c r="AI801" s="46"/>
      <c r="AJ801" s="46"/>
      <c r="AK801" s="46"/>
      <c r="AL801" s="46"/>
      <c r="AM801" s="46"/>
      <c r="AN801" s="46"/>
      <c r="AO801" s="46"/>
      <c r="AP801" s="46"/>
      <c r="AQ801" s="46"/>
      <c r="AR801" s="46"/>
      <c r="AS801" s="46"/>
      <c r="AT801" s="46"/>
      <c r="AU801" s="46"/>
      <c r="AV801" s="46"/>
      <c r="AW801" s="46"/>
      <c r="AX801" s="45"/>
    </row>
    <row r="802" spans="1:251" ht="12" customHeight="1">
      <c r="A802" s="35"/>
      <c r="B802" s="97" t="s">
        <v>301</v>
      </c>
      <c r="C802" s="98"/>
      <c r="D802" s="98"/>
      <c r="E802" s="98"/>
      <c r="F802" s="98"/>
      <c r="G802" s="98"/>
      <c r="H802" s="98"/>
      <c r="I802" s="98"/>
      <c r="J802" s="98"/>
      <c r="K802" s="98"/>
      <c r="L802" s="98"/>
      <c r="M802" s="98"/>
      <c r="N802" s="98"/>
      <c r="O802" s="98"/>
      <c r="P802" s="98"/>
      <c r="Q802" s="98"/>
      <c r="R802" s="98"/>
      <c r="S802" s="98"/>
      <c r="T802" s="98"/>
      <c r="U802" s="98"/>
      <c r="V802" s="98"/>
      <c r="W802" s="98"/>
      <c r="X802" s="98"/>
      <c r="Y802" s="98"/>
      <c r="Z802" s="98"/>
      <c r="AA802" s="98"/>
      <c r="AB802" s="98"/>
      <c r="AC802" s="98"/>
      <c r="AD802" s="98"/>
      <c r="AE802" s="98"/>
      <c r="AF802" s="98"/>
      <c r="AG802" s="98"/>
      <c r="AH802" s="98"/>
      <c r="AI802" s="98"/>
      <c r="AJ802" s="98"/>
      <c r="AK802" s="98"/>
      <c r="AL802" s="98"/>
      <c r="AM802" s="98"/>
      <c r="AN802" s="98"/>
      <c r="AO802" s="98"/>
      <c r="AP802" s="98"/>
      <c r="AQ802" s="98"/>
      <c r="AR802" s="98"/>
      <c r="AS802" s="98"/>
      <c r="AT802" s="98"/>
      <c r="AU802" s="98"/>
      <c r="AV802" s="98"/>
      <c r="AW802" s="98"/>
      <c r="AX802" s="99"/>
    </row>
    <row r="803" spans="1:251" ht="12" customHeight="1">
      <c r="A803" s="35"/>
      <c r="B803" s="97"/>
      <c r="C803" s="98"/>
      <c r="D803" s="98"/>
      <c r="E803" s="98"/>
      <c r="F803" s="98"/>
      <c r="G803" s="98"/>
      <c r="H803" s="98"/>
      <c r="I803" s="98"/>
      <c r="J803" s="98"/>
      <c r="K803" s="98"/>
      <c r="L803" s="98"/>
      <c r="M803" s="98"/>
      <c r="N803" s="98"/>
      <c r="O803" s="98"/>
      <c r="P803" s="98"/>
      <c r="Q803" s="98"/>
      <c r="R803" s="98"/>
      <c r="S803" s="98"/>
      <c r="T803" s="98"/>
      <c r="U803" s="98"/>
      <c r="V803" s="98"/>
      <c r="W803" s="98"/>
      <c r="X803" s="98"/>
      <c r="Y803" s="98"/>
      <c r="Z803" s="98"/>
      <c r="AA803" s="98"/>
      <c r="AB803" s="98"/>
      <c r="AC803" s="98"/>
      <c r="AD803" s="98"/>
      <c r="AE803" s="98"/>
      <c r="AF803" s="98"/>
      <c r="AG803" s="98"/>
      <c r="AH803" s="98"/>
      <c r="AI803" s="98"/>
      <c r="AJ803" s="98"/>
      <c r="AK803" s="98"/>
      <c r="AL803" s="98"/>
      <c r="AM803" s="98"/>
      <c r="AN803" s="98"/>
      <c r="AO803" s="98"/>
      <c r="AP803" s="98"/>
      <c r="AQ803" s="98"/>
      <c r="AR803" s="98"/>
      <c r="AS803" s="98"/>
      <c r="AT803" s="98"/>
      <c r="AU803" s="98"/>
      <c r="AV803" s="98"/>
      <c r="AW803" s="98"/>
      <c r="AX803" s="99"/>
      <c r="BC803" s="32"/>
    </row>
    <row r="804" spans="1:251" ht="12" customHeight="1">
      <c r="A804" s="35"/>
      <c r="B804" s="97"/>
      <c r="C804" s="98"/>
      <c r="D804" s="98"/>
      <c r="E804" s="98"/>
      <c r="F804" s="98"/>
      <c r="G804" s="98"/>
      <c r="H804" s="98"/>
      <c r="I804" s="98"/>
      <c r="J804" s="98"/>
      <c r="K804" s="98"/>
      <c r="L804" s="98"/>
      <c r="M804" s="98"/>
      <c r="N804" s="98"/>
      <c r="O804" s="98"/>
      <c r="P804" s="98"/>
      <c r="Q804" s="98"/>
      <c r="R804" s="98"/>
      <c r="S804" s="98"/>
      <c r="T804" s="98"/>
      <c r="U804" s="98"/>
      <c r="V804" s="98"/>
      <c r="W804" s="98"/>
      <c r="X804" s="98"/>
      <c r="Y804" s="98"/>
      <c r="Z804" s="98"/>
      <c r="AA804" s="98"/>
      <c r="AB804" s="98"/>
      <c r="AC804" s="98"/>
      <c r="AD804" s="98"/>
      <c r="AE804" s="98"/>
      <c r="AF804" s="98"/>
      <c r="AG804" s="98"/>
      <c r="AH804" s="98"/>
      <c r="AI804" s="98"/>
      <c r="AJ804" s="98"/>
      <c r="AK804" s="98"/>
      <c r="AL804" s="98"/>
      <c r="AM804" s="98"/>
      <c r="AN804" s="98"/>
      <c r="AO804" s="98"/>
      <c r="AP804" s="98"/>
      <c r="AQ804" s="98"/>
      <c r="AR804" s="98"/>
      <c r="AS804" s="98"/>
      <c r="AT804" s="98"/>
      <c r="AU804" s="98"/>
      <c r="AV804" s="98"/>
      <c r="AW804" s="98"/>
      <c r="AX804" s="99"/>
    </row>
    <row r="805" spans="1:251" ht="12" customHeight="1">
      <c r="A805" s="35"/>
      <c r="B805" s="97"/>
      <c r="C805" s="98"/>
      <c r="D805" s="98"/>
      <c r="E805" s="98"/>
      <c r="F805" s="98"/>
      <c r="G805" s="98"/>
      <c r="H805" s="98"/>
      <c r="I805" s="98"/>
      <c r="J805" s="98"/>
      <c r="K805" s="98"/>
      <c r="L805" s="98"/>
      <c r="M805" s="98"/>
      <c r="N805" s="98"/>
      <c r="O805" s="98"/>
      <c r="P805" s="98"/>
      <c r="Q805" s="98"/>
      <c r="R805" s="98"/>
      <c r="S805" s="98"/>
      <c r="T805" s="98"/>
      <c r="U805" s="98"/>
      <c r="V805" s="98"/>
      <c r="W805" s="98"/>
      <c r="X805" s="98"/>
      <c r="Y805" s="98"/>
      <c r="Z805" s="98"/>
      <c r="AA805" s="98"/>
      <c r="AB805" s="98"/>
      <c r="AC805" s="98"/>
      <c r="AD805" s="98"/>
      <c r="AE805" s="98"/>
      <c r="AF805" s="98"/>
      <c r="AG805" s="98"/>
      <c r="AH805" s="98"/>
      <c r="AI805" s="98"/>
      <c r="AJ805" s="98"/>
      <c r="AK805" s="98"/>
      <c r="AL805" s="98"/>
      <c r="AM805" s="98"/>
      <c r="AN805" s="98"/>
      <c r="AO805" s="98"/>
      <c r="AP805" s="98"/>
      <c r="AQ805" s="98"/>
      <c r="AR805" s="98"/>
      <c r="AS805" s="98"/>
      <c r="AT805" s="98"/>
      <c r="AU805" s="98"/>
      <c r="AV805" s="98"/>
      <c r="AW805" s="98"/>
      <c r="AX805" s="99"/>
    </row>
    <row r="806" spans="1:251" ht="12" customHeight="1">
      <c r="A806" s="35"/>
      <c r="B806" s="97"/>
      <c r="C806" s="98"/>
      <c r="D806" s="98"/>
      <c r="E806" s="98"/>
      <c r="F806" s="98"/>
      <c r="G806" s="98"/>
      <c r="H806" s="98"/>
      <c r="I806" s="98"/>
      <c r="J806" s="98"/>
      <c r="K806" s="98"/>
      <c r="L806" s="98"/>
      <c r="M806" s="98"/>
      <c r="N806" s="98"/>
      <c r="O806" s="98"/>
      <c r="P806" s="98"/>
      <c r="Q806" s="98"/>
      <c r="R806" s="98"/>
      <c r="S806" s="98"/>
      <c r="T806" s="98"/>
      <c r="U806" s="98"/>
      <c r="V806" s="98"/>
      <c r="W806" s="98"/>
      <c r="X806" s="98"/>
      <c r="Y806" s="98"/>
      <c r="Z806" s="98"/>
      <c r="AA806" s="98"/>
      <c r="AB806" s="98"/>
      <c r="AC806" s="98"/>
      <c r="AD806" s="98"/>
      <c r="AE806" s="98"/>
      <c r="AF806" s="98"/>
      <c r="AG806" s="98"/>
      <c r="AH806" s="98"/>
      <c r="AI806" s="98"/>
      <c r="AJ806" s="98"/>
      <c r="AK806" s="98"/>
      <c r="AL806" s="98"/>
      <c r="AM806" s="98"/>
      <c r="AN806" s="98"/>
      <c r="AO806" s="98"/>
      <c r="AP806" s="98"/>
      <c r="AQ806" s="98"/>
      <c r="AR806" s="98"/>
      <c r="AS806" s="98"/>
      <c r="AT806" s="98"/>
      <c r="AU806" s="98"/>
      <c r="AV806" s="98"/>
      <c r="AW806" s="98"/>
      <c r="AX806" s="99"/>
    </row>
    <row r="807" spans="1:251" ht="15" thickBot="1">
      <c r="A807" s="33"/>
      <c r="B807" s="44"/>
      <c r="C807" s="43"/>
      <c r="D807" s="43"/>
      <c r="E807" s="43"/>
      <c r="F807" s="43"/>
      <c r="G807" s="43"/>
      <c r="H807" s="43"/>
      <c r="I807" s="43"/>
      <c r="J807" s="43"/>
      <c r="K807" s="43"/>
      <c r="L807" s="43"/>
      <c r="M807" s="43"/>
      <c r="N807" s="43"/>
      <c r="O807" s="43"/>
      <c r="P807" s="43"/>
      <c r="Q807" s="43"/>
      <c r="R807" s="43"/>
      <c r="S807" s="43"/>
      <c r="T807" s="43"/>
      <c r="U807" s="43"/>
      <c r="V807" s="43"/>
      <c r="W807" s="43"/>
      <c r="X807" s="43"/>
      <c r="Y807" s="43"/>
      <c r="Z807" s="43"/>
      <c r="AA807" s="43"/>
      <c r="AB807" s="43"/>
      <c r="AC807" s="43"/>
      <c r="AD807" s="43"/>
      <c r="AE807" s="43"/>
      <c r="AF807" s="43"/>
      <c r="AG807" s="43"/>
      <c r="AH807" s="43"/>
      <c r="AI807" s="43"/>
      <c r="AJ807" s="43"/>
      <c r="AK807" s="43"/>
      <c r="AL807" s="43"/>
      <c r="AM807" s="43"/>
      <c r="AN807" s="43"/>
      <c r="AO807" s="43"/>
      <c r="AP807" s="43"/>
      <c r="AQ807" s="43"/>
      <c r="AR807" s="43"/>
      <c r="AS807" s="43"/>
      <c r="AT807" s="43"/>
      <c r="AU807" s="43"/>
      <c r="AV807" s="43"/>
      <c r="AW807" s="43"/>
      <c r="AX807" s="42"/>
    </row>
    <row r="808" spans="1:251">
      <c r="B808" s="41"/>
    </row>
    <row r="809" spans="1:251" ht="14.25">
      <c r="B809" s="39" t="s">
        <v>99</v>
      </c>
      <c r="C809" s="35"/>
      <c r="D809" s="35"/>
      <c r="E809" s="35"/>
      <c r="F809" s="35"/>
      <c r="G809" s="35"/>
      <c r="H809" s="35"/>
      <c r="I809" s="35"/>
      <c r="J809" s="35"/>
      <c r="K809" s="35"/>
      <c r="L809" s="40"/>
      <c r="M809" s="40"/>
      <c r="N809" s="40"/>
      <c r="O809" s="40"/>
      <c r="P809" s="35"/>
      <c r="Q809" s="35"/>
      <c r="R809" s="35"/>
      <c r="S809" s="35"/>
      <c r="T809" s="35"/>
      <c r="U809" s="35"/>
      <c r="V809" s="39"/>
      <c r="W809" s="39"/>
      <c r="X809" s="39"/>
      <c r="Y809" s="39"/>
      <c r="Z809" s="39"/>
      <c r="AA809" s="39"/>
      <c r="AB809" s="39"/>
      <c r="AC809" s="39"/>
      <c r="AD809" s="39"/>
      <c r="AE809" s="39"/>
      <c r="AF809" s="39"/>
      <c r="AG809" s="39"/>
      <c r="AH809" s="39"/>
      <c r="AI809" s="39"/>
      <c r="AJ809" s="39"/>
      <c r="AK809" s="39"/>
      <c r="AL809" s="39"/>
      <c r="AM809" s="39"/>
      <c r="AN809" s="39"/>
      <c r="AO809" s="39"/>
      <c r="AP809" s="39"/>
      <c r="AQ809" s="39"/>
      <c r="AR809" s="39"/>
      <c r="AS809" s="39"/>
      <c r="AT809" s="39"/>
      <c r="AU809" s="39"/>
      <c r="AV809" s="39"/>
      <c r="AW809" s="39"/>
      <c r="AX809" s="39"/>
    </row>
    <row r="810" spans="1:251" ht="15" thickBot="1">
      <c r="B810" s="35"/>
      <c r="C810" s="35"/>
      <c r="D810" s="35"/>
      <c r="E810" s="35"/>
      <c r="F810" s="35"/>
      <c r="G810" s="35"/>
      <c r="H810" s="35"/>
      <c r="I810" s="35"/>
      <c r="J810" s="35"/>
      <c r="K810" s="35"/>
      <c r="L810" s="40"/>
      <c r="M810" s="40"/>
      <c r="N810" s="40"/>
      <c r="O810" s="40"/>
      <c r="P810" s="35"/>
      <c r="Q810" s="35"/>
      <c r="R810" s="35"/>
      <c r="S810" s="35"/>
      <c r="T810" s="35"/>
      <c r="U810" s="35"/>
      <c r="V810" s="39"/>
      <c r="W810" s="39"/>
      <c r="X810" s="39"/>
      <c r="Y810" s="39"/>
      <c r="Z810" s="39"/>
      <c r="AA810" s="39"/>
      <c r="AB810" s="39"/>
      <c r="AC810" s="39"/>
      <c r="AD810" s="39"/>
      <c r="AE810" s="39"/>
      <c r="AF810" s="39"/>
      <c r="AG810" s="39"/>
      <c r="AH810" s="39"/>
      <c r="AI810" s="39"/>
      <c r="AJ810" s="39"/>
      <c r="AK810" s="39"/>
      <c r="AL810" s="39"/>
      <c r="AM810" s="39"/>
      <c r="AN810" s="39"/>
      <c r="AO810" s="39"/>
      <c r="AP810" s="39"/>
      <c r="AQ810" s="39"/>
      <c r="AR810" s="39"/>
      <c r="AS810" s="39"/>
      <c r="AT810" s="39"/>
      <c r="AU810" s="39"/>
      <c r="AV810" s="39"/>
      <c r="AW810" s="39"/>
      <c r="AX810" s="38" t="s">
        <v>98</v>
      </c>
    </row>
    <row r="811" spans="1:251" s="32" customFormat="1" ht="13.5" customHeight="1">
      <c r="A811" s="35"/>
      <c r="B811" s="100" t="s">
        <v>97</v>
      </c>
      <c r="C811" s="101"/>
      <c r="D811" s="101"/>
      <c r="E811" s="101"/>
      <c r="F811" s="101"/>
      <c r="G811" s="101"/>
      <c r="H811" s="101"/>
      <c r="I811" s="101"/>
      <c r="J811" s="101"/>
      <c r="K811" s="101"/>
      <c r="L811" s="101"/>
      <c r="M811" s="101"/>
      <c r="N811" s="101"/>
      <c r="O811" s="101"/>
      <c r="P811" s="101"/>
      <c r="Q811" s="101"/>
      <c r="R811" s="101"/>
      <c r="S811" s="101"/>
      <c r="T811" s="101"/>
      <c r="U811" s="101"/>
      <c r="V811" s="101"/>
      <c r="W811" s="101"/>
      <c r="X811" s="101"/>
      <c r="Y811" s="101"/>
      <c r="Z811" s="102"/>
      <c r="AA811" s="106" t="s">
        <v>96</v>
      </c>
      <c r="AB811" s="101"/>
      <c r="AC811" s="101"/>
      <c r="AD811" s="101"/>
      <c r="AE811" s="101"/>
      <c r="AF811" s="101"/>
      <c r="AG811" s="101"/>
      <c r="AH811" s="101"/>
      <c r="AI811" s="102"/>
      <c r="AJ811" s="106" t="s">
        <v>95</v>
      </c>
      <c r="AK811" s="101"/>
      <c r="AL811" s="101"/>
      <c r="AM811" s="101"/>
      <c r="AN811" s="101"/>
      <c r="AO811" s="101"/>
      <c r="AP811" s="101"/>
      <c r="AQ811" s="101"/>
      <c r="AR811" s="102"/>
      <c r="AS811" s="106" t="s">
        <v>94</v>
      </c>
      <c r="AT811" s="101"/>
      <c r="AU811" s="101"/>
      <c r="AV811" s="101"/>
      <c r="AW811" s="101"/>
      <c r="AX811" s="108"/>
      <c r="AY811" s="31"/>
      <c r="AZ811" s="31"/>
      <c r="BA811" s="31"/>
      <c r="BB811" s="31"/>
      <c r="BC811" s="31"/>
      <c r="BD811" s="31"/>
      <c r="BE811" s="31"/>
      <c r="BF811" s="31"/>
      <c r="BG811" s="31"/>
      <c r="BH811" s="31"/>
      <c r="BI811" s="31"/>
      <c r="BJ811" s="31"/>
      <c r="BK811" s="31"/>
      <c r="BL811" s="31"/>
      <c r="BM811" s="31"/>
      <c r="BN811" s="31"/>
      <c r="BO811" s="31"/>
      <c r="BP811" s="31"/>
      <c r="BQ811" s="31"/>
      <c r="BR811" s="31"/>
      <c r="BS811" s="31"/>
      <c r="BT811" s="31"/>
      <c r="BU811" s="31"/>
      <c r="BV811" s="31"/>
      <c r="BW811" s="31"/>
      <c r="BX811" s="31"/>
      <c r="BY811" s="31"/>
      <c r="BZ811" s="31"/>
      <c r="CA811" s="31"/>
      <c r="CB811" s="31"/>
      <c r="CC811" s="31"/>
      <c r="CD811" s="31"/>
      <c r="CE811" s="31"/>
      <c r="CF811" s="31"/>
      <c r="CG811" s="31"/>
      <c r="CH811" s="31"/>
      <c r="CI811" s="31"/>
      <c r="CJ811" s="31"/>
      <c r="CK811" s="31"/>
      <c r="CL811" s="31"/>
      <c r="CM811" s="31"/>
      <c r="CN811" s="31"/>
      <c r="CO811" s="31"/>
      <c r="CP811" s="31"/>
      <c r="CQ811" s="31"/>
      <c r="CR811" s="31"/>
      <c r="CS811" s="31"/>
      <c r="CT811" s="31"/>
      <c r="CU811" s="31"/>
      <c r="CV811" s="31"/>
      <c r="CW811" s="31"/>
      <c r="CX811" s="31"/>
      <c r="CY811" s="31"/>
      <c r="CZ811" s="31"/>
      <c r="DA811" s="31"/>
      <c r="DB811" s="31"/>
      <c r="DC811" s="31"/>
      <c r="DD811" s="31"/>
      <c r="DE811" s="31"/>
      <c r="DF811" s="31"/>
      <c r="DG811" s="31"/>
      <c r="DH811" s="31"/>
      <c r="DI811" s="31"/>
      <c r="DJ811" s="31"/>
      <c r="DK811" s="31"/>
      <c r="DL811" s="31"/>
      <c r="DM811" s="31"/>
      <c r="DN811" s="31"/>
      <c r="DO811" s="31"/>
      <c r="DP811" s="31"/>
      <c r="DQ811" s="31"/>
      <c r="DR811" s="31"/>
      <c r="DS811" s="31"/>
      <c r="DT811" s="31"/>
      <c r="DU811" s="31"/>
      <c r="DV811" s="31"/>
      <c r="DW811" s="31"/>
      <c r="DX811" s="31"/>
      <c r="DY811" s="31"/>
      <c r="DZ811" s="31"/>
      <c r="EA811" s="31"/>
      <c r="EB811" s="31"/>
      <c r="EC811" s="31"/>
      <c r="ED811" s="31"/>
      <c r="EE811" s="31"/>
      <c r="EF811" s="31"/>
      <c r="EG811" s="31"/>
      <c r="EH811" s="31"/>
      <c r="EI811" s="31"/>
      <c r="EJ811" s="31"/>
      <c r="EK811" s="31"/>
      <c r="EL811" s="31"/>
      <c r="EM811" s="31"/>
      <c r="EN811" s="31"/>
      <c r="EO811" s="31"/>
      <c r="EP811" s="31"/>
      <c r="EQ811" s="31"/>
      <c r="ER811" s="31"/>
      <c r="ES811" s="31"/>
      <c r="ET811" s="31"/>
      <c r="EU811" s="31"/>
      <c r="EV811" s="31"/>
      <c r="EW811" s="31"/>
      <c r="EX811" s="31"/>
      <c r="EY811" s="31"/>
      <c r="EZ811" s="31"/>
      <c r="FA811" s="31"/>
      <c r="FB811" s="31"/>
      <c r="FC811" s="31"/>
      <c r="FD811" s="31"/>
      <c r="FE811" s="31"/>
      <c r="FF811" s="31"/>
      <c r="FG811" s="31"/>
      <c r="FH811" s="31"/>
      <c r="FI811" s="31"/>
      <c r="FJ811" s="31"/>
      <c r="FK811" s="31"/>
      <c r="FL811" s="31"/>
      <c r="FM811" s="31"/>
      <c r="FN811" s="31"/>
      <c r="FO811" s="31"/>
      <c r="FP811" s="31"/>
      <c r="FQ811" s="31"/>
      <c r="FR811" s="31"/>
      <c r="FS811" s="31"/>
      <c r="FT811" s="31"/>
      <c r="FU811" s="31"/>
      <c r="FV811" s="31"/>
      <c r="FW811" s="31"/>
      <c r="FX811" s="31"/>
      <c r="FY811" s="31"/>
      <c r="FZ811" s="31"/>
      <c r="GA811" s="31"/>
      <c r="GB811" s="31"/>
      <c r="GC811" s="31"/>
      <c r="GD811" s="31"/>
      <c r="GE811" s="31"/>
      <c r="GF811" s="31"/>
      <c r="GG811" s="31"/>
      <c r="GH811" s="31"/>
      <c r="GI811" s="31"/>
      <c r="GJ811" s="31"/>
      <c r="GK811" s="31"/>
      <c r="GL811" s="31"/>
      <c r="GM811" s="31"/>
      <c r="GN811" s="31"/>
      <c r="GO811" s="31"/>
      <c r="GP811" s="31"/>
      <c r="GQ811" s="31"/>
      <c r="GR811" s="31"/>
      <c r="GS811" s="31"/>
      <c r="GT811" s="31"/>
      <c r="GU811" s="31"/>
      <c r="GV811" s="31"/>
      <c r="GW811" s="31"/>
      <c r="GX811" s="31"/>
      <c r="GY811" s="31"/>
      <c r="GZ811" s="31"/>
      <c r="HA811" s="31"/>
      <c r="HB811" s="31"/>
      <c r="HC811" s="31"/>
      <c r="HD811" s="31"/>
      <c r="HE811" s="31"/>
      <c r="HF811" s="31"/>
      <c r="HG811" s="31"/>
      <c r="HH811" s="31"/>
      <c r="HI811" s="31"/>
      <c r="HJ811" s="31"/>
      <c r="HK811" s="31"/>
      <c r="HL811" s="31"/>
      <c r="HM811" s="31"/>
      <c r="HN811" s="31"/>
      <c r="HO811" s="31"/>
      <c r="HP811" s="31"/>
      <c r="HQ811" s="31"/>
      <c r="HR811" s="31"/>
      <c r="HS811" s="31"/>
      <c r="HT811" s="31"/>
      <c r="HU811" s="31"/>
      <c r="HV811" s="31"/>
      <c r="HW811" s="31"/>
      <c r="HX811" s="31"/>
      <c r="HY811" s="31"/>
      <c r="HZ811" s="31"/>
      <c r="IA811" s="31"/>
      <c r="IB811" s="31"/>
      <c r="IC811" s="31"/>
      <c r="ID811" s="31"/>
      <c r="IE811" s="31"/>
      <c r="IF811" s="31"/>
      <c r="IG811" s="31"/>
      <c r="IH811" s="31"/>
      <c r="II811" s="31"/>
      <c r="IJ811" s="31"/>
      <c r="IK811" s="31"/>
      <c r="IL811" s="31"/>
      <c r="IM811" s="31"/>
      <c r="IN811" s="31"/>
      <c r="IO811" s="31"/>
      <c r="IP811" s="31"/>
      <c r="IQ811" s="31"/>
    </row>
    <row r="812" spans="1:251" s="32" customFormat="1" ht="13.5">
      <c r="A812" s="35"/>
      <c r="B812" s="103"/>
      <c r="C812" s="104"/>
      <c r="D812" s="104"/>
      <c r="E812" s="104"/>
      <c r="F812" s="104"/>
      <c r="G812" s="104"/>
      <c r="H812" s="104"/>
      <c r="I812" s="104"/>
      <c r="J812" s="104"/>
      <c r="K812" s="104"/>
      <c r="L812" s="104"/>
      <c r="M812" s="104"/>
      <c r="N812" s="104"/>
      <c r="O812" s="104"/>
      <c r="P812" s="104"/>
      <c r="Q812" s="104"/>
      <c r="R812" s="104"/>
      <c r="S812" s="104"/>
      <c r="T812" s="104"/>
      <c r="U812" s="104"/>
      <c r="V812" s="104"/>
      <c r="W812" s="104"/>
      <c r="X812" s="104"/>
      <c r="Y812" s="104"/>
      <c r="Z812" s="105"/>
      <c r="AA812" s="107"/>
      <c r="AB812" s="104"/>
      <c r="AC812" s="104"/>
      <c r="AD812" s="104"/>
      <c r="AE812" s="104"/>
      <c r="AF812" s="104"/>
      <c r="AG812" s="104"/>
      <c r="AH812" s="104"/>
      <c r="AI812" s="105"/>
      <c r="AJ812" s="107"/>
      <c r="AK812" s="104"/>
      <c r="AL812" s="104"/>
      <c r="AM812" s="104"/>
      <c r="AN812" s="104"/>
      <c r="AO812" s="104"/>
      <c r="AP812" s="104"/>
      <c r="AQ812" s="104"/>
      <c r="AR812" s="105"/>
      <c r="AS812" s="107"/>
      <c r="AT812" s="104"/>
      <c r="AU812" s="104"/>
      <c r="AV812" s="104"/>
      <c r="AW812" s="104"/>
      <c r="AX812" s="109"/>
      <c r="AY812" s="31"/>
      <c r="AZ812" s="31"/>
      <c r="BA812" s="31"/>
      <c r="BB812" s="37"/>
      <c r="BC812" s="36"/>
      <c r="BE812" s="31"/>
      <c r="BF812" s="31"/>
      <c r="BG812" s="31"/>
      <c r="BH812" s="31"/>
      <c r="BI812" s="31"/>
      <c r="BJ812" s="31"/>
      <c r="BK812" s="31"/>
      <c r="BL812" s="31"/>
      <c r="BM812" s="31"/>
      <c r="BN812" s="31"/>
      <c r="BO812" s="31"/>
      <c r="BP812" s="31"/>
      <c r="BQ812" s="31"/>
      <c r="BR812" s="31"/>
      <c r="BS812" s="31"/>
      <c r="BT812" s="31"/>
      <c r="BU812" s="31"/>
      <c r="BV812" s="31"/>
      <c r="BW812" s="31"/>
      <c r="BX812" s="31"/>
      <c r="BY812" s="31"/>
      <c r="BZ812" s="31"/>
      <c r="CA812" s="31"/>
      <c r="CB812" s="31"/>
      <c r="CC812" s="31"/>
      <c r="CD812" s="31"/>
      <c r="CE812" s="31"/>
      <c r="CF812" s="31"/>
      <c r="CG812" s="31"/>
      <c r="CH812" s="31"/>
      <c r="CI812" s="31"/>
      <c r="CJ812" s="31"/>
      <c r="CK812" s="31"/>
      <c r="CL812" s="31"/>
      <c r="CM812" s="31"/>
      <c r="CN812" s="31"/>
      <c r="CO812" s="31"/>
      <c r="CP812" s="31"/>
      <c r="CQ812" s="31"/>
      <c r="CR812" s="31"/>
      <c r="CS812" s="31"/>
      <c r="CT812" s="31"/>
      <c r="CU812" s="31"/>
      <c r="CV812" s="31"/>
      <c r="CW812" s="31"/>
      <c r="CX812" s="31"/>
      <c r="CY812" s="31"/>
      <c r="CZ812" s="31"/>
      <c r="DA812" s="31"/>
      <c r="DB812" s="31"/>
      <c r="DC812" s="31"/>
      <c r="DD812" s="31"/>
      <c r="DE812" s="31"/>
      <c r="DF812" s="31"/>
      <c r="DG812" s="31"/>
      <c r="DH812" s="31"/>
      <c r="DI812" s="31"/>
      <c r="DJ812" s="31"/>
      <c r="DK812" s="31"/>
      <c r="DL812" s="31"/>
      <c r="DM812" s="31"/>
      <c r="DN812" s="31"/>
      <c r="DO812" s="31"/>
      <c r="DP812" s="31"/>
      <c r="DQ812" s="31"/>
      <c r="DR812" s="31"/>
      <c r="DS812" s="31"/>
      <c r="DT812" s="31"/>
      <c r="DU812" s="31"/>
      <c r="DV812" s="31"/>
      <c r="DW812" s="31"/>
      <c r="DX812" s="31"/>
      <c r="DY812" s="31"/>
      <c r="DZ812" s="31"/>
      <c r="EA812" s="31"/>
      <c r="EB812" s="31"/>
      <c r="EC812" s="31"/>
      <c r="ED812" s="31"/>
      <c r="EE812" s="31"/>
      <c r="EF812" s="31"/>
      <c r="EG812" s="31"/>
      <c r="EH812" s="31"/>
      <c r="EI812" s="31"/>
      <c r="EJ812" s="31"/>
      <c r="EK812" s="31"/>
      <c r="EL812" s="31"/>
      <c r="EM812" s="31"/>
      <c r="EN812" s="31"/>
      <c r="EO812" s="31"/>
      <c r="EP812" s="31"/>
      <c r="EQ812" s="31"/>
      <c r="ER812" s="31"/>
      <c r="ES812" s="31"/>
      <c r="ET812" s="31"/>
      <c r="EU812" s="31"/>
      <c r="EV812" s="31"/>
      <c r="EW812" s="31"/>
      <c r="EX812" s="31"/>
      <c r="EY812" s="31"/>
      <c r="EZ812" s="31"/>
      <c r="FA812" s="31"/>
      <c r="FB812" s="31"/>
      <c r="FC812" s="31"/>
      <c r="FD812" s="31"/>
      <c r="FE812" s="31"/>
      <c r="FF812" s="31"/>
      <c r="FG812" s="31"/>
      <c r="FH812" s="31"/>
      <c r="FI812" s="31"/>
      <c r="FJ812" s="31"/>
      <c r="FK812" s="31"/>
      <c r="FL812" s="31"/>
      <c r="FM812" s="31"/>
      <c r="FN812" s="31"/>
      <c r="FO812" s="31"/>
      <c r="FP812" s="31"/>
      <c r="FQ812" s="31"/>
      <c r="FR812" s="31"/>
      <c r="FS812" s="31"/>
      <c r="FT812" s="31"/>
      <c r="FU812" s="31"/>
      <c r="FV812" s="31"/>
      <c r="FW812" s="31"/>
      <c r="FX812" s="31"/>
      <c r="FY812" s="31"/>
      <c r="FZ812" s="31"/>
      <c r="GA812" s="31"/>
      <c r="GB812" s="31"/>
      <c r="GC812" s="31"/>
      <c r="GD812" s="31"/>
      <c r="GE812" s="31"/>
      <c r="GF812" s="31"/>
      <c r="GG812" s="31"/>
      <c r="GH812" s="31"/>
      <c r="GI812" s="31"/>
      <c r="GJ812" s="31"/>
      <c r="GK812" s="31"/>
      <c r="GL812" s="31"/>
      <c r="GM812" s="31"/>
      <c r="GN812" s="31"/>
      <c r="GO812" s="31"/>
      <c r="GP812" s="31"/>
      <c r="GQ812" s="31"/>
      <c r="GR812" s="31"/>
      <c r="GS812" s="31"/>
      <c r="GT812" s="31"/>
      <c r="GU812" s="31"/>
      <c r="GV812" s="31"/>
      <c r="GW812" s="31"/>
      <c r="GX812" s="31"/>
      <c r="GY812" s="31"/>
      <c r="GZ812" s="31"/>
      <c r="HA812" s="31"/>
      <c r="HB812" s="31"/>
      <c r="HC812" s="31"/>
      <c r="HD812" s="31"/>
      <c r="HE812" s="31"/>
      <c r="HF812" s="31"/>
      <c r="HG812" s="31"/>
      <c r="HH812" s="31"/>
      <c r="HI812" s="31"/>
      <c r="HJ812" s="31"/>
      <c r="HK812" s="31"/>
      <c r="HL812" s="31"/>
      <c r="HM812" s="31"/>
      <c r="HN812" s="31"/>
      <c r="HO812" s="31"/>
      <c r="HP812" s="31"/>
      <c r="HQ812" s="31"/>
      <c r="HR812" s="31"/>
      <c r="HS812" s="31"/>
      <c r="HT812" s="31"/>
      <c r="HU812" s="31"/>
      <c r="HV812" s="31"/>
      <c r="HW812" s="31"/>
      <c r="HX812" s="31"/>
      <c r="HY812" s="31"/>
      <c r="HZ812" s="31"/>
      <c r="IA812" s="31"/>
      <c r="IB812" s="31"/>
      <c r="IC812" s="31"/>
      <c r="ID812" s="31"/>
      <c r="IE812" s="31"/>
      <c r="IF812" s="31"/>
      <c r="IG812" s="31"/>
      <c r="IH812" s="31"/>
      <c r="II812" s="31"/>
      <c r="IJ812" s="31"/>
      <c r="IK812" s="31"/>
      <c r="IL812" s="31"/>
      <c r="IM812" s="31"/>
      <c r="IN812" s="31"/>
      <c r="IO812" s="31"/>
      <c r="IP812" s="31"/>
      <c r="IQ812" s="31"/>
    </row>
    <row r="813" spans="1:251" s="32" customFormat="1" ht="18.75" customHeight="1">
      <c r="A813" s="35"/>
      <c r="B813" s="34"/>
      <c r="C813" s="110" t="s">
        <v>300</v>
      </c>
      <c r="D813" s="111"/>
      <c r="E813" s="111"/>
      <c r="F813" s="111"/>
      <c r="G813" s="111"/>
      <c r="H813" s="111"/>
      <c r="I813" s="111"/>
      <c r="J813" s="111"/>
      <c r="K813" s="111"/>
      <c r="L813" s="111"/>
      <c r="M813" s="111"/>
      <c r="N813" s="111"/>
      <c r="O813" s="111"/>
      <c r="P813" s="111"/>
      <c r="Q813" s="111"/>
      <c r="R813" s="111"/>
      <c r="S813" s="111"/>
      <c r="T813" s="111"/>
      <c r="U813" s="111"/>
      <c r="V813" s="111"/>
      <c r="W813" s="111"/>
      <c r="X813" s="111"/>
      <c r="Y813" s="111"/>
      <c r="Z813" s="112"/>
      <c r="AA813" s="113">
        <v>2453</v>
      </c>
      <c r="AB813" s="114"/>
      <c r="AC813" s="114"/>
      <c r="AD813" s="114"/>
      <c r="AE813" s="114"/>
      <c r="AF813" s="114"/>
      <c r="AG813" s="114"/>
      <c r="AH813" s="114"/>
      <c r="AI813" s="115"/>
      <c r="AJ813" s="113">
        <v>2960</v>
      </c>
      <c r="AK813" s="114"/>
      <c r="AL813" s="114"/>
      <c r="AM813" s="114"/>
      <c r="AN813" s="114"/>
      <c r="AO813" s="114"/>
      <c r="AP813" s="114"/>
      <c r="AQ813" s="114"/>
      <c r="AR813" s="115"/>
      <c r="AS813" s="116"/>
      <c r="AT813" s="117"/>
      <c r="AU813" s="117"/>
      <c r="AV813" s="117"/>
      <c r="AW813" s="117"/>
      <c r="AX813" s="118"/>
      <c r="AY813" s="31"/>
      <c r="AZ813" s="31"/>
      <c r="BA813" s="31"/>
      <c r="BB813" s="31"/>
      <c r="BC813" s="31"/>
      <c r="BD813" s="31"/>
      <c r="BE813" s="31"/>
      <c r="BF813" s="31"/>
      <c r="BG813" s="31"/>
      <c r="BH813" s="31"/>
      <c r="BI813" s="31"/>
      <c r="BJ813" s="31"/>
      <c r="BK813" s="31"/>
      <c r="BL813" s="31"/>
      <c r="BM813" s="31"/>
      <c r="BN813" s="31"/>
      <c r="BO813" s="31"/>
      <c r="BP813" s="31"/>
      <c r="BQ813" s="31"/>
      <c r="BR813" s="31"/>
      <c r="BS813" s="31"/>
      <c r="BT813" s="31"/>
      <c r="BU813" s="31"/>
      <c r="BV813" s="31"/>
      <c r="BW813" s="31"/>
      <c r="BX813" s="31"/>
      <c r="BY813" s="31"/>
      <c r="BZ813" s="31"/>
      <c r="CA813" s="31"/>
      <c r="CB813" s="31"/>
      <c r="CC813" s="31"/>
      <c r="CD813" s="31"/>
      <c r="CE813" s="31"/>
      <c r="CF813" s="31"/>
      <c r="CG813" s="31"/>
      <c r="CH813" s="31"/>
      <c r="CI813" s="31"/>
      <c r="CJ813" s="31"/>
      <c r="CK813" s="31"/>
      <c r="CL813" s="31"/>
      <c r="CM813" s="31"/>
      <c r="CN813" s="31"/>
      <c r="CO813" s="31"/>
      <c r="CP813" s="31"/>
      <c r="CQ813" s="31"/>
      <c r="CR813" s="31"/>
      <c r="CS813" s="31"/>
      <c r="CT813" s="31"/>
      <c r="CU813" s="31"/>
      <c r="CV813" s="31"/>
      <c r="CW813" s="31"/>
      <c r="CX813" s="31"/>
      <c r="CY813" s="31"/>
      <c r="CZ813" s="31"/>
      <c r="DA813" s="31"/>
      <c r="DB813" s="31"/>
      <c r="DC813" s="31"/>
      <c r="DD813" s="31"/>
      <c r="DE813" s="31"/>
      <c r="DF813" s="31"/>
      <c r="DG813" s="31"/>
      <c r="DH813" s="31"/>
      <c r="DI813" s="31"/>
      <c r="DJ813" s="31"/>
      <c r="DK813" s="31"/>
      <c r="DL813" s="31"/>
      <c r="DM813" s="31"/>
      <c r="DN813" s="31"/>
      <c r="DO813" s="31"/>
      <c r="DP813" s="31"/>
      <c r="DQ813" s="31"/>
      <c r="DR813" s="31"/>
      <c r="DS813" s="31"/>
      <c r="DT813" s="31"/>
      <c r="DU813" s="31"/>
      <c r="DV813" s="31"/>
      <c r="DW813" s="31"/>
      <c r="DX813" s="31"/>
      <c r="DY813" s="31"/>
      <c r="DZ813" s="31"/>
      <c r="EA813" s="31"/>
      <c r="EB813" s="31"/>
      <c r="EC813" s="31"/>
      <c r="ED813" s="31"/>
      <c r="EE813" s="31"/>
      <c r="EF813" s="31"/>
      <c r="EG813" s="31"/>
      <c r="EH813" s="31"/>
      <c r="EI813" s="31"/>
      <c r="EJ813" s="31"/>
      <c r="EK813" s="31"/>
      <c r="EL813" s="31"/>
      <c r="EM813" s="31"/>
      <c r="EN813" s="31"/>
      <c r="EO813" s="31"/>
      <c r="EP813" s="31"/>
      <c r="EQ813" s="31"/>
      <c r="ER813" s="31"/>
      <c r="ES813" s="31"/>
      <c r="ET813" s="31"/>
      <c r="EU813" s="31"/>
      <c r="EV813" s="31"/>
      <c r="EW813" s="31"/>
      <c r="EX813" s="31"/>
      <c r="EY813" s="31"/>
      <c r="EZ813" s="31"/>
      <c r="FA813" s="31"/>
      <c r="FB813" s="31"/>
      <c r="FC813" s="31"/>
      <c r="FD813" s="31"/>
      <c r="FE813" s="31"/>
      <c r="FF813" s="31"/>
      <c r="FG813" s="31"/>
      <c r="FH813" s="31"/>
      <c r="FI813" s="31"/>
      <c r="FJ813" s="31"/>
      <c r="FK813" s="31"/>
      <c r="FL813" s="31"/>
      <c r="FM813" s="31"/>
      <c r="FN813" s="31"/>
      <c r="FO813" s="31"/>
      <c r="FP813" s="31"/>
      <c r="FQ813" s="31"/>
      <c r="FR813" s="31"/>
      <c r="FS813" s="31"/>
      <c r="FT813" s="31"/>
      <c r="FU813" s="31"/>
      <c r="FV813" s="31"/>
      <c r="FW813" s="31"/>
      <c r="FX813" s="31"/>
      <c r="FY813" s="31"/>
      <c r="FZ813" s="31"/>
      <c r="GA813" s="31"/>
      <c r="GB813" s="31"/>
      <c r="GC813" s="31"/>
      <c r="GD813" s="31"/>
      <c r="GE813" s="31"/>
      <c r="GF813" s="31"/>
      <c r="GG813" s="31"/>
      <c r="GH813" s="31"/>
      <c r="GI813" s="31"/>
      <c r="GJ813" s="31"/>
      <c r="GK813" s="31"/>
      <c r="GL813" s="31"/>
      <c r="GM813" s="31"/>
      <c r="GN813" s="31"/>
      <c r="GO813" s="31"/>
      <c r="GP813" s="31"/>
      <c r="GQ813" s="31"/>
      <c r="GR813" s="31"/>
      <c r="GS813" s="31"/>
      <c r="GT813" s="31"/>
      <c r="GU813" s="31"/>
      <c r="GV813" s="31"/>
      <c r="GW813" s="31"/>
      <c r="GX813" s="31"/>
      <c r="GY813" s="31"/>
      <c r="GZ813" s="31"/>
      <c r="HA813" s="31"/>
      <c r="HB813" s="31"/>
      <c r="HC813" s="31"/>
      <c r="HD813" s="31"/>
      <c r="HE813" s="31"/>
      <c r="HF813" s="31"/>
      <c r="HG813" s="31"/>
      <c r="HH813" s="31"/>
      <c r="HI813" s="31"/>
      <c r="HJ813" s="31"/>
      <c r="HK813" s="31"/>
      <c r="HL813" s="31"/>
      <c r="HM813" s="31"/>
      <c r="HN813" s="31"/>
      <c r="HO813" s="31"/>
      <c r="HP813" s="31"/>
      <c r="HQ813" s="31"/>
      <c r="HR813" s="31"/>
      <c r="HS813" s="31"/>
      <c r="HT813" s="31"/>
      <c r="HU813" s="31"/>
      <c r="HV813" s="31"/>
      <c r="HW813" s="31"/>
      <c r="HX813" s="31"/>
      <c r="HY813" s="31"/>
      <c r="HZ813" s="31"/>
      <c r="IA813" s="31"/>
      <c r="IB813" s="31"/>
      <c r="IC813" s="31"/>
      <c r="ID813" s="31"/>
      <c r="IE813" s="31"/>
      <c r="IF813" s="31"/>
      <c r="IG813" s="31"/>
      <c r="IH813" s="31"/>
      <c r="II813" s="31"/>
      <c r="IJ813" s="31"/>
      <c r="IK813" s="31"/>
      <c r="IL813" s="31"/>
      <c r="IM813" s="31"/>
      <c r="IN813" s="31"/>
      <c r="IO813" s="31"/>
      <c r="IP813" s="31"/>
      <c r="IQ813" s="31"/>
    </row>
    <row r="814" spans="1:251" s="32" customFormat="1" ht="18.75" customHeight="1" thickBot="1">
      <c r="A814" s="33"/>
      <c r="B814" s="119" t="s">
        <v>92</v>
      </c>
      <c r="C814" s="120"/>
      <c r="D814" s="120"/>
      <c r="E814" s="120"/>
      <c r="F814" s="120"/>
      <c r="G814" s="120"/>
      <c r="H814" s="120"/>
      <c r="I814" s="120"/>
      <c r="J814" s="120"/>
      <c r="K814" s="120"/>
      <c r="L814" s="120"/>
      <c r="M814" s="120"/>
      <c r="N814" s="120"/>
      <c r="O814" s="120"/>
      <c r="P814" s="120"/>
      <c r="Q814" s="120"/>
      <c r="R814" s="120"/>
      <c r="S814" s="120"/>
      <c r="T814" s="120"/>
      <c r="U814" s="120"/>
      <c r="V814" s="120"/>
      <c r="W814" s="120"/>
      <c r="X814" s="120"/>
      <c r="Y814" s="120"/>
      <c r="Z814" s="121"/>
      <c r="AA814" s="122">
        <f>SUM($AA$813:$AA$813)</f>
        <v>2453</v>
      </c>
      <c r="AB814" s="123"/>
      <c r="AC814" s="123"/>
      <c r="AD814" s="123"/>
      <c r="AE814" s="123"/>
      <c r="AF814" s="123"/>
      <c r="AG814" s="123"/>
      <c r="AH814" s="123"/>
      <c r="AI814" s="124"/>
      <c r="AJ814" s="122">
        <f>SUM($AJ$813:$AJ$813)</f>
        <v>2960</v>
      </c>
      <c r="AK814" s="123"/>
      <c r="AL814" s="123"/>
      <c r="AM814" s="123"/>
      <c r="AN814" s="123"/>
      <c r="AO814" s="123"/>
      <c r="AP814" s="123"/>
      <c r="AQ814" s="123"/>
      <c r="AR814" s="124"/>
      <c r="AS814" s="125"/>
      <c r="AT814" s="126"/>
      <c r="AU814" s="126"/>
      <c r="AV814" s="126"/>
      <c r="AW814" s="126"/>
      <c r="AX814" s="127"/>
      <c r="AY814" s="31"/>
      <c r="AZ814" s="31"/>
      <c r="BA814" s="31"/>
      <c r="BB814" s="31"/>
      <c r="BC814" s="31"/>
      <c r="BD814" s="31"/>
      <c r="BE814" s="31"/>
      <c r="BF814" s="31"/>
      <c r="BG814" s="31"/>
      <c r="BH814" s="31"/>
      <c r="BI814" s="31"/>
      <c r="BJ814" s="31"/>
      <c r="BK814" s="31"/>
      <c r="BL814" s="31"/>
      <c r="BM814" s="31"/>
      <c r="BN814" s="31"/>
      <c r="BO814" s="31"/>
      <c r="BP814" s="31"/>
      <c r="BQ814" s="31"/>
      <c r="BR814" s="31"/>
      <c r="BS814" s="31"/>
      <c r="BT814" s="31"/>
      <c r="BU814" s="31"/>
      <c r="BV814" s="31"/>
      <c r="BW814" s="31"/>
      <c r="BX814" s="31"/>
      <c r="BY814" s="31"/>
      <c r="BZ814" s="31"/>
      <c r="CA814" s="31"/>
      <c r="CB814" s="31"/>
      <c r="CC814" s="31"/>
      <c r="CD814" s="31"/>
      <c r="CE814" s="31"/>
      <c r="CF814" s="31"/>
      <c r="CG814" s="31"/>
      <c r="CH814" s="31"/>
      <c r="CI814" s="31"/>
      <c r="CJ814" s="31"/>
      <c r="CK814" s="31"/>
      <c r="CL814" s="31"/>
      <c r="CM814" s="31"/>
      <c r="CN814" s="31"/>
      <c r="CO814" s="31"/>
      <c r="CP814" s="31"/>
      <c r="CQ814" s="31"/>
      <c r="CR814" s="31"/>
      <c r="CS814" s="31"/>
      <c r="CT814" s="31"/>
      <c r="CU814" s="31"/>
      <c r="CV814" s="31"/>
      <c r="CW814" s="31"/>
      <c r="CX814" s="31"/>
      <c r="CY814" s="31"/>
      <c r="CZ814" s="31"/>
      <c r="DA814" s="31"/>
      <c r="DB814" s="31"/>
      <c r="DC814" s="31"/>
      <c r="DD814" s="31"/>
      <c r="DE814" s="31"/>
      <c r="DF814" s="31"/>
      <c r="DG814" s="31"/>
      <c r="DH814" s="31"/>
      <c r="DI814" s="31"/>
      <c r="DJ814" s="31"/>
      <c r="DK814" s="31"/>
      <c r="DL814" s="31"/>
      <c r="DM814" s="31"/>
      <c r="DN814" s="31"/>
      <c r="DO814" s="31"/>
      <c r="DP814" s="31"/>
      <c r="DQ814" s="31"/>
      <c r="DR814" s="31"/>
      <c r="DS814" s="31"/>
      <c r="DT814" s="31"/>
      <c r="DU814" s="31"/>
      <c r="DV814" s="31"/>
      <c r="DW814" s="31"/>
      <c r="DX814" s="31"/>
      <c r="DY814" s="31"/>
      <c r="DZ814" s="31"/>
      <c r="EA814" s="31"/>
      <c r="EB814" s="31"/>
      <c r="EC814" s="31"/>
      <c r="ED814" s="31"/>
      <c r="EE814" s="31"/>
      <c r="EF814" s="31"/>
      <c r="EG814" s="31"/>
      <c r="EH814" s="31"/>
      <c r="EI814" s="31"/>
      <c r="EJ814" s="31"/>
      <c r="EK814" s="31"/>
      <c r="EL814" s="31"/>
      <c r="EM814" s="31"/>
      <c r="EN814" s="31"/>
      <c r="EO814" s="31"/>
      <c r="EP814" s="31"/>
      <c r="EQ814" s="31"/>
      <c r="ER814" s="31"/>
      <c r="ES814" s="31"/>
      <c r="ET814" s="31"/>
      <c r="EU814" s="31"/>
      <c r="EV814" s="31"/>
      <c r="EW814" s="31"/>
      <c r="EX814" s="31"/>
      <c r="EY814" s="31"/>
      <c r="EZ814" s="31"/>
      <c r="FA814" s="31"/>
      <c r="FB814" s="31"/>
      <c r="FC814" s="31"/>
      <c r="FD814" s="31"/>
      <c r="FE814" s="31"/>
      <c r="FF814" s="31"/>
      <c r="FG814" s="31"/>
      <c r="FH814" s="31"/>
      <c r="FI814" s="31"/>
      <c r="FJ814" s="31"/>
      <c r="FK814" s="31"/>
      <c r="FL814" s="31"/>
      <c r="FM814" s="31"/>
      <c r="FN814" s="31"/>
      <c r="FO814" s="31"/>
      <c r="FP814" s="31"/>
      <c r="FQ814" s="31"/>
      <c r="FR814" s="31"/>
      <c r="FS814" s="31"/>
      <c r="FT814" s="31"/>
      <c r="FU814" s="31"/>
      <c r="FV814" s="31"/>
      <c r="FW814" s="31"/>
      <c r="FX814" s="31"/>
      <c r="FY814" s="31"/>
      <c r="FZ814" s="31"/>
      <c r="GA814" s="31"/>
      <c r="GB814" s="31"/>
      <c r="GC814" s="31"/>
      <c r="GD814" s="31"/>
      <c r="GE814" s="31"/>
      <c r="GF814" s="31"/>
      <c r="GG814" s="31"/>
      <c r="GH814" s="31"/>
      <c r="GI814" s="31"/>
      <c r="GJ814" s="31"/>
      <c r="GK814" s="31"/>
      <c r="GL814" s="31"/>
      <c r="GM814" s="31"/>
      <c r="GN814" s="31"/>
      <c r="GO814" s="31"/>
      <c r="GP814" s="31"/>
      <c r="GQ814" s="31"/>
      <c r="GR814" s="31"/>
      <c r="GS814" s="31"/>
      <c r="GT814" s="31"/>
      <c r="GU814" s="31"/>
      <c r="GV814" s="31"/>
      <c r="GW814" s="31"/>
      <c r="GX814" s="31"/>
      <c r="GY814" s="31"/>
      <c r="GZ814" s="31"/>
      <c r="HA814" s="31"/>
      <c r="HB814" s="31"/>
      <c r="HC814" s="31"/>
      <c r="HD814" s="31"/>
      <c r="HE814" s="31"/>
      <c r="HF814" s="31"/>
      <c r="HG814" s="31"/>
      <c r="HH814" s="31"/>
      <c r="HI814" s="31"/>
      <c r="HJ814" s="31"/>
      <c r="HK814" s="31"/>
      <c r="HL814" s="31"/>
      <c r="HM814" s="31"/>
      <c r="HN814" s="31"/>
      <c r="HO814" s="31"/>
      <c r="HP814" s="31"/>
      <c r="HQ814" s="31"/>
      <c r="HR814" s="31"/>
      <c r="HS814" s="31"/>
      <c r="HT814" s="31"/>
      <c r="HU814" s="31"/>
      <c r="HV814" s="31"/>
      <c r="HW814" s="31"/>
      <c r="HX814" s="31"/>
      <c r="HY814" s="31"/>
      <c r="HZ814" s="31"/>
      <c r="IA814" s="31"/>
      <c r="IB814" s="31"/>
      <c r="IC814" s="31"/>
      <c r="ID814" s="31"/>
      <c r="IE814" s="31"/>
      <c r="IF814" s="31"/>
      <c r="IG814" s="31"/>
      <c r="IH814" s="31"/>
      <c r="II814" s="31"/>
      <c r="IJ814" s="31"/>
      <c r="IK814" s="31"/>
      <c r="IL814" s="31"/>
      <c r="IM814" s="31"/>
      <c r="IN814" s="31"/>
      <c r="IO814" s="31"/>
      <c r="IP814" s="31"/>
      <c r="IQ814" s="31"/>
    </row>
    <row r="816" spans="1:251" ht="18.75">
      <c r="A816" s="55" t="s">
        <v>105</v>
      </c>
      <c r="AW816" s="53"/>
      <c r="AX816" s="54"/>
      <c r="AY816" s="53"/>
    </row>
    <row r="818" spans="1:113" ht="18.75">
      <c r="B818" s="90" t="s">
        <v>0</v>
      </c>
      <c r="C818" s="128"/>
      <c r="D818" s="128"/>
      <c r="E818" s="128"/>
      <c r="F818" s="128"/>
      <c r="G818" s="128"/>
      <c r="H818" s="128"/>
      <c r="I818" s="128"/>
      <c r="J818" s="128"/>
      <c r="K818" s="128"/>
      <c r="L818" s="128"/>
      <c r="M818" s="128"/>
      <c r="N818" s="128"/>
      <c r="O818" s="128"/>
      <c r="P818" s="128"/>
      <c r="Q818" s="128"/>
      <c r="R818" s="128"/>
      <c r="S818" s="128"/>
      <c r="T818" s="128"/>
      <c r="U818" s="128"/>
      <c r="V818" s="128"/>
      <c r="W818" s="128"/>
      <c r="X818" s="128"/>
      <c r="Y818" s="128"/>
      <c r="Z818" s="128"/>
      <c r="AA818" s="128"/>
      <c r="AB818" s="128"/>
      <c r="AC818" s="128"/>
      <c r="AD818" s="128"/>
      <c r="AE818" s="128"/>
      <c r="AF818" s="128"/>
      <c r="AG818" s="128"/>
      <c r="AH818" s="128"/>
      <c r="AI818" s="128"/>
      <c r="AJ818" s="128"/>
      <c r="AK818" s="128"/>
      <c r="AL818" s="128"/>
      <c r="AM818" s="128"/>
      <c r="AN818" s="128"/>
      <c r="AO818" s="128"/>
      <c r="AP818" s="128"/>
      <c r="AQ818" s="128"/>
      <c r="AR818" s="128"/>
      <c r="AS818" s="128"/>
      <c r="AT818" s="128"/>
      <c r="AU818" s="128"/>
      <c r="AV818" s="128"/>
      <c r="AW818" s="128"/>
      <c r="AX818" s="128"/>
    </row>
    <row r="819" spans="1:113">
      <c r="Z819" s="52"/>
      <c r="AD819" s="52"/>
      <c r="AE819" s="52"/>
      <c r="AF819" s="52"/>
      <c r="AG819" s="52"/>
      <c r="AH819" s="52"/>
      <c r="AI819" s="52"/>
      <c r="AO819" s="52"/>
    </row>
    <row r="820" spans="1:113" ht="13.5" thickBot="1">
      <c r="Z820" s="52"/>
      <c r="AD820" s="52"/>
      <c r="AE820" s="52"/>
      <c r="AF820" s="52"/>
      <c r="AG820" s="52"/>
      <c r="AH820" s="52"/>
      <c r="AI820" s="52"/>
      <c r="AO820" s="52"/>
      <c r="DI820" s="50"/>
    </row>
    <row r="821" spans="1:113" ht="24.75" customHeight="1" thickBot="1">
      <c r="B821" s="92" t="s">
        <v>104</v>
      </c>
      <c r="C821" s="93"/>
      <c r="D821" s="93"/>
      <c r="E821" s="93"/>
      <c r="F821" s="93"/>
      <c r="G821" s="93"/>
      <c r="H821" s="94" t="s">
        <v>299</v>
      </c>
      <c r="I821" s="95"/>
      <c r="J821" s="95"/>
      <c r="K821" s="95"/>
      <c r="L821" s="95"/>
      <c r="M821" s="95"/>
      <c r="N821" s="95"/>
      <c r="O821" s="95"/>
      <c r="P821" s="95"/>
      <c r="Q821" s="95"/>
      <c r="R821" s="95"/>
      <c r="S821" s="95"/>
      <c r="T821" s="95"/>
      <c r="U821" s="95"/>
      <c r="V821" s="95"/>
      <c r="W821" s="95"/>
      <c r="X821" s="95"/>
      <c r="Y821" s="95"/>
      <c r="Z821" s="95"/>
      <c r="AA821" s="95"/>
      <c r="AB821" s="95"/>
      <c r="AC821" s="95"/>
      <c r="AD821" s="95"/>
      <c r="AE821" s="95"/>
      <c r="AF821" s="95"/>
      <c r="AG821" s="95"/>
      <c r="AH821" s="95"/>
      <c r="AI821" s="95"/>
      <c r="AJ821" s="95"/>
      <c r="AK821" s="95"/>
      <c r="AL821" s="95"/>
      <c r="AM821" s="95"/>
      <c r="AN821" s="95"/>
      <c r="AO821" s="95"/>
      <c r="AP821" s="95"/>
      <c r="AQ821" s="95"/>
      <c r="AR821" s="95"/>
      <c r="AS821" s="95"/>
      <c r="AT821" s="95"/>
      <c r="AU821" s="95"/>
      <c r="AV821" s="95"/>
      <c r="AW821" s="95"/>
      <c r="AX821" s="96"/>
      <c r="DI821" s="50"/>
    </row>
    <row r="822" spans="1:113" ht="14.25">
      <c r="B822" s="47"/>
      <c r="C822" s="47"/>
      <c r="D822" s="47"/>
      <c r="E822" s="47"/>
      <c r="F822" s="47"/>
      <c r="G822" s="47"/>
      <c r="H822" s="35"/>
      <c r="I822" s="35"/>
      <c r="J822" s="35"/>
      <c r="K822" s="35"/>
      <c r="L822" s="40"/>
      <c r="M822" s="40"/>
      <c r="N822" s="40"/>
      <c r="O822" s="40"/>
      <c r="P822" s="35"/>
      <c r="Q822" s="35"/>
      <c r="R822" s="35"/>
      <c r="S822" s="35"/>
      <c r="T822" s="35"/>
      <c r="U822" s="35"/>
      <c r="V822" s="39"/>
      <c r="W822" s="39"/>
      <c r="X822" s="39"/>
      <c r="Y822" s="39"/>
      <c r="Z822" s="39"/>
      <c r="AA822" s="39"/>
      <c r="AB822" s="39"/>
      <c r="AC822" s="39"/>
      <c r="AD822" s="39"/>
      <c r="AE822" s="39"/>
      <c r="AF822" s="39"/>
      <c r="AG822" s="39"/>
      <c r="AH822" s="39"/>
      <c r="AI822" s="39"/>
      <c r="AJ822" s="39"/>
      <c r="AK822" s="39"/>
      <c r="AL822" s="39"/>
      <c r="AM822" s="39"/>
      <c r="AN822" s="39"/>
      <c r="AO822" s="39"/>
      <c r="AP822" s="39"/>
      <c r="AQ822" s="39"/>
      <c r="AR822" s="39"/>
      <c r="AS822" s="39"/>
      <c r="AT822" s="39"/>
      <c r="AU822" s="39"/>
      <c r="AV822" s="39"/>
      <c r="AW822" s="39"/>
      <c r="AX822" s="39"/>
      <c r="DI822" s="50"/>
    </row>
    <row r="823" spans="1:113" ht="15" thickBot="1">
      <c r="A823" s="51"/>
      <c r="B823" s="39" t="s">
        <v>103</v>
      </c>
      <c r="C823" s="35"/>
      <c r="D823" s="35"/>
      <c r="E823" s="35"/>
      <c r="F823" s="35"/>
      <c r="G823" s="35"/>
      <c r="H823" s="35"/>
      <c r="I823" s="35"/>
      <c r="J823" s="35"/>
      <c r="K823" s="35"/>
      <c r="L823" s="40"/>
      <c r="M823" s="40"/>
      <c r="N823" s="40"/>
      <c r="O823" s="40"/>
      <c r="P823" s="35"/>
      <c r="Q823" s="35"/>
      <c r="R823" s="35"/>
      <c r="S823" s="35"/>
      <c r="T823" s="35"/>
      <c r="U823" s="35"/>
      <c r="V823" s="39"/>
      <c r="W823" s="39"/>
      <c r="X823" s="39"/>
      <c r="Y823" s="39"/>
      <c r="Z823" s="39"/>
      <c r="AA823" s="39"/>
      <c r="AB823" s="39"/>
      <c r="AC823" s="39"/>
      <c r="AD823" s="39"/>
      <c r="AE823" s="39"/>
      <c r="AF823" s="39"/>
      <c r="AG823" s="39"/>
      <c r="AH823" s="39"/>
      <c r="AI823" s="39"/>
      <c r="AJ823" s="39"/>
      <c r="AK823" s="39"/>
      <c r="AL823" s="39"/>
      <c r="AM823" s="39"/>
      <c r="AN823" s="39"/>
      <c r="AO823" s="39"/>
      <c r="AP823" s="39"/>
      <c r="AQ823" s="39"/>
      <c r="AR823" s="39"/>
      <c r="AS823" s="39"/>
      <c r="AT823" s="39"/>
      <c r="AU823" s="39"/>
      <c r="AV823" s="39"/>
      <c r="AW823" s="39"/>
      <c r="AX823" s="39"/>
      <c r="DI823" s="50"/>
    </row>
    <row r="824" spans="1:113" ht="14.25">
      <c r="A824" s="35"/>
      <c r="B824" s="49"/>
      <c r="C824" s="47"/>
      <c r="D824" s="47"/>
      <c r="E824" s="47"/>
      <c r="F824" s="47"/>
      <c r="G824" s="47"/>
      <c r="H824" s="47"/>
      <c r="I824" s="47"/>
      <c r="J824" s="47"/>
      <c r="K824" s="47"/>
      <c r="L824" s="48"/>
      <c r="M824" s="48"/>
      <c r="N824" s="48"/>
      <c r="O824" s="48"/>
      <c r="P824" s="47"/>
      <c r="Q824" s="47"/>
      <c r="R824" s="47"/>
      <c r="S824" s="47"/>
      <c r="T824" s="47"/>
      <c r="U824" s="47"/>
      <c r="V824" s="46"/>
      <c r="W824" s="46"/>
      <c r="X824" s="46"/>
      <c r="Y824" s="46"/>
      <c r="Z824" s="46"/>
      <c r="AA824" s="46"/>
      <c r="AB824" s="46"/>
      <c r="AC824" s="46"/>
      <c r="AD824" s="46"/>
      <c r="AE824" s="46"/>
      <c r="AF824" s="46"/>
      <c r="AG824" s="46"/>
      <c r="AH824" s="46"/>
      <c r="AI824" s="46"/>
      <c r="AJ824" s="46"/>
      <c r="AK824" s="46"/>
      <c r="AL824" s="46"/>
      <c r="AM824" s="46"/>
      <c r="AN824" s="46"/>
      <c r="AO824" s="46"/>
      <c r="AP824" s="46"/>
      <c r="AQ824" s="46"/>
      <c r="AR824" s="46"/>
      <c r="AS824" s="46"/>
      <c r="AT824" s="46"/>
      <c r="AU824" s="46"/>
      <c r="AV824" s="46"/>
      <c r="AW824" s="46"/>
      <c r="AX824" s="45"/>
    </row>
    <row r="825" spans="1:113" ht="12" customHeight="1">
      <c r="A825" s="35"/>
      <c r="B825" s="97" t="s">
        <v>298</v>
      </c>
      <c r="C825" s="98"/>
      <c r="D825" s="98"/>
      <c r="E825" s="98"/>
      <c r="F825" s="98"/>
      <c r="G825" s="98"/>
      <c r="H825" s="98"/>
      <c r="I825" s="98"/>
      <c r="J825" s="98"/>
      <c r="K825" s="98"/>
      <c r="L825" s="98"/>
      <c r="M825" s="98"/>
      <c r="N825" s="98"/>
      <c r="O825" s="98"/>
      <c r="P825" s="98"/>
      <c r="Q825" s="98"/>
      <c r="R825" s="98"/>
      <c r="S825" s="98"/>
      <c r="T825" s="98"/>
      <c r="U825" s="98"/>
      <c r="V825" s="98"/>
      <c r="W825" s="98"/>
      <c r="X825" s="98"/>
      <c r="Y825" s="98"/>
      <c r="Z825" s="98"/>
      <c r="AA825" s="98"/>
      <c r="AB825" s="98"/>
      <c r="AC825" s="98"/>
      <c r="AD825" s="98"/>
      <c r="AE825" s="98"/>
      <c r="AF825" s="98"/>
      <c r="AG825" s="98"/>
      <c r="AH825" s="98"/>
      <c r="AI825" s="98"/>
      <c r="AJ825" s="98"/>
      <c r="AK825" s="98"/>
      <c r="AL825" s="98"/>
      <c r="AM825" s="98"/>
      <c r="AN825" s="98"/>
      <c r="AO825" s="98"/>
      <c r="AP825" s="98"/>
      <c r="AQ825" s="98"/>
      <c r="AR825" s="98"/>
      <c r="AS825" s="98"/>
      <c r="AT825" s="98"/>
      <c r="AU825" s="98"/>
      <c r="AV825" s="98"/>
      <c r="AW825" s="98"/>
      <c r="AX825" s="99"/>
    </row>
    <row r="826" spans="1:113" ht="12" customHeight="1">
      <c r="A826" s="35"/>
      <c r="B826" s="97"/>
      <c r="C826" s="98"/>
      <c r="D826" s="98"/>
      <c r="E826" s="98"/>
      <c r="F826" s="98"/>
      <c r="G826" s="98"/>
      <c r="H826" s="98"/>
      <c r="I826" s="98"/>
      <c r="J826" s="98"/>
      <c r="K826" s="98"/>
      <c r="L826" s="98"/>
      <c r="M826" s="98"/>
      <c r="N826" s="98"/>
      <c r="O826" s="98"/>
      <c r="P826" s="98"/>
      <c r="Q826" s="98"/>
      <c r="R826" s="98"/>
      <c r="S826" s="98"/>
      <c r="T826" s="98"/>
      <c r="U826" s="98"/>
      <c r="V826" s="98"/>
      <c r="W826" s="98"/>
      <c r="X826" s="98"/>
      <c r="Y826" s="98"/>
      <c r="Z826" s="98"/>
      <c r="AA826" s="98"/>
      <c r="AB826" s="98"/>
      <c r="AC826" s="98"/>
      <c r="AD826" s="98"/>
      <c r="AE826" s="98"/>
      <c r="AF826" s="98"/>
      <c r="AG826" s="98"/>
      <c r="AH826" s="98"/>
      <c r="AI826" s="98"/>
      <c r="AJ826" s="98"/>
      <c r="AK826" s="98"/>
      <c r="AL826" s="98"/>
      <c r="AM826" s="98"/>
      <c r="AN826" s="98"/>
      <c r="AO826" s="98"/>
      <c r="AP826" s="98"/>
      <c r="AQ826" s="98"/>
      <c r="AR826" s="98"/>
      <c r="AS826" s="98"/>
      <c r="AT826" s="98"/>
      <c r="AU826" s="98"/>
      <c r="AV826" s="98"/>
      <c r="AW826" s="98"/>
      <c r="AX826" s="99"/>
      <c r="BC826" s="32"/>
    </row>
    <row r="827" spans="1:113" ht="12" customHeight="1">
      <c r="A827" s="35"/>
      <c r="B827" s="97"/>
      <c r="C827" s="98"/>
      <c r="D827" s="98"/>
      <c r="E827" s="98"/>
      <c r="F827" s="98"/>
      <c r="G827" s="98"/>
      <c r="H827" s="98"/>
      <c r="I827" s="98"/>
      <c r="J827" s="98"/>
      <c r="K827" s="98"/>
      <c r="L827" s="98"/>
      <c r="M827" s="98"/>
      <c r="N827" s="98"/>
      <c r="O827" s="98"/>
      <c r="P827" s="98"/>
      <c r="Q827" s="98"/>
      <c r="R827" s="98"/>
      <c r="S827" s="98"/>
      <c r="T827" s="98"/>
      <c r="U827" s="98"/>
      <c r="V827" s="98"/>
      <c r="W827" s="98"/>
      <c r="X827" s="98"/>
      <c r="Y827" s="98"/>
      <c r="Z827" s="98"/>
      <c r="AA827" s="98"/>
      <c r="AB827" s="98"/>
      <c r="AC827" s="98"/>
      <c r="AD827" s="98"/>
      <c r="AE827" s="98"/>
      <c r="AF827" s="98"/>
      <c r="AG827" s="98"/>
      <c r="AH827" s="98"/>
      <c r="AI827" s="98"/>
      <c r="AJ827" s="98"/>
      <c r="AK827" s="98"/>
      <c r="AL827" s="98"/>
      <c r="AM827" s="98"/>
      <c r="AN827" s="98"/>
      <c r="AO827" s="98"/>
      <c r="AP827" s="98"/>
      <c r="AQ827" s="98"/>
      <c r="AR827" s="98"/>
      <c r="AS827" s="98"/>
      <c r="AT827" s="98"/>
      <c r="AU827" s="98"/>
      <c r="AV827" s="98"/>
      <c r="AW827" s="98"/>
      <c r="AX827" s="99"/>
    </row>
    <row r="828" spans="1:113" ht="12" customHeight="1">
      <c r="A828" s="35"/>
      <c r="B828" s="97"/>
      <c r="C828" s="98"/>
      <c r="D828" s="98"/>
      <c r="E828" s="98"/>
      <c r="F828" s="98"/>
      <c r="G828" s="98"/>
      <c r="H828" s="98"/>
      <c r="I828" s="98"/>
      <c r="J828" s="98"/>
      <c r="K828" s="98"/>
      <c r="L828" s="98"/>
      <c r="M828" s="98"/>
      <c r="N828" s="98"/>
      <c r="O828" s="98"/>
      <c r="P828" s="98"/>
      <c r="Q828" s="98"/>
      <c r="R828" s="98"/>
      <c r="S828" s="98"/>
      <c r="T828" s="98"/>
      <c r="U828" s="98"/>
      <c r="V828" s="98"/>
      <c r="W828" s="98"/>
      <c r="X828" s="98"/>
      <c r="Y828" s="98"/>
      <c r="Z828" s="98"/>
      <c r="AA828" s="98"/>
      <c r="AB828" s="98"/>
      <c r="AC828" s="98"/>
      <c r="AD828" s="98"/>
      <c r="AE828" s="98"/>
      <c r="AF828" s="98"/>
      <c r="AG828" s="98"/>
      <c r="AH828" s="98"/>
      <c r="AI828" s="98"/>
      <c r="AJ828" s="98"/>
      <c r="AK828" s="98"/>
      <c r="AL828" s="98"/>
      <c r="AM828" s="98"/>
      <c r="AN828" s="98"/>
      <c r="AO828" s="98"/>
      <c r="AP828" s="98"/>
      <c r="AQ828" s="98"/>
      <c r="AR828" s="98"/>
      <c r="AS828" s="98"/>
      <c r="AT828" s="98"/>
      <c r="AU828" s="98"/>
      <c r="AV828" s="98"/>
      <c r="AW828" s="98"/>
      <c r="AX828" s="99"/>
    </row>
    <row r="829" spans="1:113" ht="12" customHeight="1">
      <c r="A829" s="35"/>
      <c r="B829" s="97"/>
      <c r="C829" s="98"/>
      <c r="D829" s="98"/>
      <c r="E829" s="98"/>
      <c r="F829" s="98"/>
      <c r="G829" s="98"/>
      <c r="H829" s="98"/>
      <c r="I829" s="98"/>
      <c r="J829" s="98"/>
      <c r="K829" s="98"/>
      <c r="L829" s="98"/>
      <c r="M829" s="98"/>
      <c r="N829" s="98"/>
      <c r="O829" s="98"/>
      <c r="P829" s="98"/>
      <c r="Q829" s="98"/>
      <c r="R829" s="98"/>
      <c r="S829" s="98"/>
      <c r="T829" s="98"/>
      <c r="U829" s="98"/>
      <c r="V829" s="98"/>
      <c r="W829" s="98"/>
      <c r="X829" s="98"/>
      <c r="Y829" s="98"/>
      <c r="Z829" s="98"/>
      <c r="AA829" s="98"/>
      <c r="AB829" s="98"/>
      <c r="AC829" s="98"/>
      <c r="AD829" s="98"/>
      <c r="AE829" s="98"/>
      <c r="AF829" s="98"/>
      <c r="AG829" s="98"/>
      <c r="AH829" s="98"/>
      <c r="AI829" s="98"/>
      <c r="AJ829" s="98"/>
      <c r="AK829" s="98"/>
      <c r="AL829" s="98"/>
      <c r="AM829" s="98"/>
      <c r="AN829" s="98"/>
      <c r="AO829" s="98"/>
      <c r="AP829" s="98"/>
      <c r="AQ829" s="98"/>
      <c r="AR829" s="98"/>
      <c r="AS829" s="98"/>
      <c r="AT829" s="98"/>
      <c r="AU829" s="98"/>
      <c r="AV829" s="98"/>
      <c r="AW829" s="98"/>
      <c r="AX829" s="99"/>
    </row>
    <row r="830" spans="1:113" ht="15" thickBot="1">
      <c r="A830" s="33"/>
      <c r="B830" s="44"/>
      <c r="C830" s="43"/>
      <c r="D830" s="43"/>
      <c r="E830" s="43"/>
      <c r="F830" s="43"/>
      <c r="G830" s="43"/>
      <c r="H830" s="43"/>
      <c r="I830" s="43"/>
      <c r="J830" s="43"/>
      <c r="K830" s="43"/>
      <c r="L830" s="43"/>
      <c r="M830" s="43"/>
      <c r="N830" s="43"/>
      <c r="O830" s="43"/>
      <c r="P830" s="43"/>
      <c r="Q830" s="43"/>
      <c r="R830" s="43"/>
      <c r="S830" s="43"/>
      <c r="T830" s="43"/>
      <c r="U830" s="43"/>
      <c r="V830" s="43"/>
      <c r="W830" s="43"/>
      <c r="X830" s="43"/>
      <c r="Y830" s="43"/>
      <c r="Z830" s="43"/>
      <c r="AA830" s="43"/>
      <c r="AB830" s="43"/>
      <c r="AC830" s="43"/>
      <c r="AD830" s="43"/>
      <c r="AE830" s="43"/>
      <c r="AF830" s="43"/>
      <c r="AG830" s="43"/>
      <c r="AH830" s="43"/>
      <c r="AI830" s="43"/>
      <c r="AJ830" s="43"/>
      <c r="AK830" s="43"/>
      <c r="AL830" s="43"/>
      <c r="AM830" s="43"/>
      <c r="AN830" s="43"/>
      <c r="AO830" s="43"/>
      <c r="AP830" s="43"/>
      <c r="AQ830" s="43"/>
      <c r="AR830" s="43"/>
      <c r="AS830" s="43"/>
      <c r="AT830" s="43"/>
      <c r="AU830" s="43"/>
      <c r="AV830" s="43"/>
      <c r="AW830" s="43"/>
      <c r="AX830" s="42"/>
    </row>
    <row r="831" spans="1:113">
      <c r="B831" s="41"/>
    </row>
    <row r="832" spans="1:113" ht="15" thickBot="1">
      <c r="A832" s="51"/>
      <c r="B832" s="39" t="s">
        <v>101</v>
      </c>
      <c r="C832" s="35"/>
      <c r="D832" s="35"/>
      <c r="E832" s="35"/>
      <c r="F832" s="35"/>
      <c r="G832" s="35"/>
      <c r="H832" s="35"/>
      <c r="I832" s="35"/>
      <c r="J832" s="35"/>
      <c r="K832" s="35"/>
      <c r="L832" s="40"/>
      <c r="M832" s="40"/>
      <c r="N832" s="40"/>
      <c r="O832" s="40"/>
      <c r="P832" s="35"/>
      <c r="Q832" s="35"/>
      <c r="R832" s="35"/>
      <c r="S832" s="35"/>
      <c r="T832" s="35"/>
      <c r="U832" s="35"/>
      <c r="V832" s="39"/>
      <c r="W832" s="39"/>
      <c r="X832" s="39"/>
      <c r="Y832" s="39"/>
      <c r="Z832" s="39"/>
      <c r="AA832" s="39"/>
      <c r="AB832" s="39"/>
      <c r="AC832" s="39"/>
      <c r="AD832" s="39"/>
      <c r="AE832" s="39"/>
      <c r="AF832" s="39"/>
      <c r="AG832" s="39"/>
      <c r="AH832" s="39"/>
      <c r="AI832" s="39"/>
      <c r="AJ832" s="39"/>
      <c r="AK832" s="39"/>
      <c r="AL832" s="39"/>
      <c r="AM832" s="39"/>
      <c r="AN832" s="39"/>
      <c r="AO832" s="39"/>
      <c r="AP832" s="39"/>
      <c r="AQ832" s="39"/>
      <c r="AR832" s="39"/>
      <c r="AS832" s="39"/>
      <c r="AT832" s="39"/>
      <c r="AU832" s="39"/>
      <c r="AV832" s="39"/>
      <c r="AW832" s="39"/>
      <c r="AX832" s="39"/>
      <c r="DI832" s="50"/>
    </row>
    <row r="833" spans="1:251" ht="14.25">
      <c r="A833" s="35"/>
      <c r="B833" s="49"/>
      <c r="C833" s="47"/>
      <c r="D833" s="47"/>
      <c r="E833" s="47"/>
      <c r="F833" s="47"/>
      <c r="G833" s="47"/>
      <c r="H833" s="47"/>
      <c r="I833" s="47"/>
      <c r="J833" s="47"/>
      <c r="K833" s="47"/>
      <c r="L833" s="48"/>
      <c r="M833" s="48"/>
      <c r="N833" s="48"/>
      <c r="O833" s="48"/>
      <c r="P833" s="47"/>
      <c r="Q833" s="47"/>
      <c r="R833" s="47"/>
      <c r="S833" s="47"/>
      <c r="T833" s="47"/>
      <c r="U833" s="47"/>
      <c r="V833" s="46"/>
      <c r="W833" s="46"/>
      <c r="X833" s="46"/>
      <c r="Y833" s="46"/>
      <c r="Z833" s="46"/>
      <c r="AA833" s="46"/>
      <c r="AB833" s="46"/>
      <c r="AC833" s="46"/>
      <c r="AD833" s="46"/>
      <c r="AE833" s="46"/>
      <c r="AF833" s="46"/>
      <c r="AG833" s="46"/>
      <c r="AH833" s="46"/>
      <c r="AI833" s="46"/>
      <c r="AJ833" s="46"/>
      <c r="AK833" s="46"/>
      <c r="AL833" s="46"/>
      <c r="AM833" s="46"/>
      <c r="AN833" s="46"/>
      <c r="AO833" s="46"/>
      <c r="AP833" s="46"/>
      <c r="AQ833" s="46"/>
      <c r="AR833" s="46"/>
      <c r="AS833" s="46"/>
      <c r="AT833" s="46"/>
      <c r="AU833" s="46"/>
      <c r="AV833" s="46"/>
      <c r="AW833" s="46"/>
      <c r="AX833" s="45"/>
    </row>
    <row r="834" spans="1:251" ht="12" customHeight="1">
      <c r="A834" s="35"/>
      <c r="B834" s="97" t="s">
        <v>297</v>
      </c>
      <c r="C834" s="98"/>
      <c r="D834" s="98"/>
      <c r="E834" s="98"/>
      <c r="F834" s="98"/>
      <c r="G834" s="98"/>
      <c r="H834" s="98"/>
      <c r="I834" s="98"/>
      <c r="J834" s="98"/>
      <c r="K834" s="98"/>
      <c r="L834" s="98"/>
      <c r="M834" s="98"/>
      <c r="N834" s="98"/>
      <c r="O834" s="98"/>
      <c r="P834" s="98"/>
      <c r="Q834" s="98"/>
      <c r="R834" s="98"/>
      <c r="S834" s="98"/>
      <c r="T834" s="98"/>
      <c r="U834" s="98"/>
      <c r="V834" s="98"/>
      <c r="W834" s="98"/>
      <c r="X834" s="98"/>
      <c r="Y834" s="98"/>
      <c r="Z834" s="98"/>
      <c r="AA834" s="98"/>
      <c r="AB834" s="98"/>
      <c r="AC834" s="98"/>
      <c r="AD834" s="98"/>
      <c r="AE834" s="98"/>
      <c r="AF834" s="98"/>
      <c r="AG834" s="98"/>
      <c r="AH834" s="98"/>
      <c r="AI834" s="98"/>
      <c r="AJ834" s="98"/>
      <c r="AK834" s="98"/>
      <c r="AL834" s="98"/>
      <c r="AM834" s="98"/>
      <c r="AN834" s="98"/>
      <c r="AO834" s="98"/>
      <c r="AP834" s="98"/>
      <c r="AQ834" s="98"/>
      <c r="AR834" s="98"/>
      <c r="AS834" s="98"/>
      <c r="AT834" s="98"/>
      <c r="AU834" s="98"/>
      <c r="AV834" s="98"/>
      <c r="AW834" s="98"/>
      <c r="AX834" s="99"/>
    </row>
    <row r="835" spans="1:251" ht="12" customHeight="1">
      <c r="A835" s="35"/>
      <c r="B835" s="97"/>
      <c r="C835" s="98"/>
      <c r="D835" s="98"/>
      <c r="E835" s="98"/>
      <c r="F835" s="98"/>
      <c r="G835" s="98"/>
      <c r="H835" s="98"/>
      <c r="I835" s="98"/>
      <c r="J835" s="98"/>
      <c r="K835" s="98"/>
      <c r="L835" s="98"/>
      <c r="M835" s="98"/>
      <c r="N835" s="98"/>
      <c r="O835" s="98"/>
      <c r="P835" s="98"/>
      <c r="Q835" s="98"/>
      <c r="R835" s="98"/>
      <c r="S835" s="98"/>
      <c r="T835" s="98"/>
      <c r="U835" s="98"/>
      <c r="V835" s="98"/>
      <c r="W835" s="98"/>
      <c r="X835" s="98"/>
      <c r="Y835" s="98"/>
      <c r="Z835" s="98"/>
      <c r="AA835" s="98"/>
      <c r="AB835" s="98"/>
      <c r="AC835" s="98"/>
      <c r="AD835" s="98"/>
      <c r="AE835" s="98"/>
      <c r="AF835" s="98"/>
      <c r="AG835" s="98"/>
      <c r="AH835" s="98"/>
      <c r="AI835" s="98"/>
      <c r="AJ835" s="98"/>
      <c r="AK835" s="98"/>
      <c r="AL835" s="98"/>
      <c r="AM835" s="98"/>
      <c r="AN835" s="98"/>
      <c r="AO835" s="98"/>
      <c r="AP835" s="98"/>
      <c r="AQ835" s="98"/>
      <c r="AR835" s="98"/>
      <c r="AS835" s="98"/>
      <c r="AT835" s="98"/>
      <c r="AU835" s="98"/>
      <c r="AV835" s="98"/>
      <c r="AW835" s="98"/>
      <c r="AX835" s="99"/>
      <c r="BC835" s="32"/>
    </row>
    <row r="836" spans="1:251" ht="12" customHeight="1">
      <c r="A836" s="35"/>
      <c r="B836" s="97"/>
      <c r="C836" s="98"/>
      <c r="D836" s="98"/>
      <c r="E836" s="98"/>
      <c r="F836" s="98"/>
      <c r="G836" s="98"/>
      <c r="H836" s="98"/>
      <c r="I836" s="98"/>
      <c r="J836" s="98"/>
      <c r="K836" s="98"/>
      <c r="L836" s="98"/>
      <c r="M836" s="98"/>
      <c r="N836" s="98"/>
      <c r="O836" s="98"/>
      <c r="P836" s="98"/>
      <c r="Q836" s="98"/>
      <c r="R836" s="98"/>
      <c r="S836" s="98"/>
      <c r="T836" s="98"/>
      <c r="U836" s="98"/>
      <c r="V836" s="98"/>
      <c r="W836" s="98"/>
      <c r="X836" s="98"/>
      <c r="Y836" s="98"/>
      <c r="Z836" s="98"/>
      <c r="AA836" s="98"/>
      <c r="AB836" s="98"/>
      <c r="AC836" s="98"/>
      <c r="AD836" s="98"/>
      <c r="AE836" s="98"/>
      <c r="AF836" s="98"/>
      <c r="AG836" s="98"/>
      <c r="AH836" s="98"/>
      <c r="AI836" s="98"/>
      <c r="AJ836" s="98"/>
      <c r="AK836" s="98"/>
      <c r="AL836" s="98"/>
      <c r="AM836" s="98"/>
      <c r="AN836" s="98"/>
      <c r="AO836" s="98"/>
      <c r="AP836" s="98"/>
      <c r="AQ836" s="98"/>
      <c r="AR836" s="98"/>
      <c r="AS836" s="98"/>
      <c r="AT836" s="98"/>
      <c r="AU836" s="98"/>
      <c r="AV836" s="98"/>
      <c r="AW836" s="98"/>
      <c r="AX836" s="99"/>
    </row>
    <row r="837" spans="1:251" ht="12" customHeight="1">
      <c r="A837" s="35"/>
      <c r="B837" s="97"/>
      <c r="C837" s="98"/>
      <c r="D837" s="98"/>
      <c r="E837" s="98"/>
      <c r="F837" s="98"/>
      <c r="G837" s="98"/>
      <c r="H837" s="98"/>
      <c r="I837" s="98"/>
      <c r="J837" s="98"/>
      <c r="K837" s="98"/>
      <c r="L837" s="98"/>
      <c r="M837" s="98"/>
      <c r="N837" s="98"/>
      <c r="O837" s="98"/>
      <c r="P837" s="98"/>
      <c r="Q837" s="98"/>
      <c r="R837" s="98"/>
      <c r="S837" s="98"/>
      <c r="T837" s="98"/>
      <c r="U837" s="98"/>
      <c r="V837" s="98"/>
      <c r="W837" s="98"/>
      <c r="X837" s="98"/>
      <c r="Y837" s="98"/>
      <c r="Z837" s="98"/>
      <c r="AA837" s="98"/>
      <c r="AB837" s="98"/>
      <c r="AC837" s="98"/>
      <c r="AD837" s="98"/>
      <c r="AE837" s="98"/>
      <c r="AF837" s="98"/>
      <c r="AG837" s="98"/>
      <c r="AH837" s="98"/>
      <c r="AI837" s="98"/>
      <c r="AJ837" s="98"/>
      <c r="AK837" s="98"/>
      <c r="AL837" s="98"/>
      <c r="AM837" s="98"/>
      <c r="AN837" s="98"/>
      <c r="AO837" s="98"/>
      <c r="AP837" s="98"/>
      <c r="AQ837" s="98"/>
      <c r="AR837" s="98"/>
      <c r="AS837" s="98"/>
      <c r="AT837" s="98"/>
      <c r="AU837" s="98"/>
      <c r="AV837" s="98"/>
      <c r="AW837" s="98"/>
      <c r="AX837" s="99"/>
    </row>
    <row r="838" spans="1:251" ht="12" customHeight="1">
      <c r="A838" s="35"/>
      <c r="B838" s="97"/>
      <c r="C838" s="98"/>
      <c r="D838" s="98"/>
      <c r="E838" s="98"/>
      <c r="F838" s="98"/>
      <c r="G838" s="98"/>
      <c r="H838" s="98"/>
      <c r="I838" s="98"/>
      <c r="J838" s="98"/>
      <c r="K838" s="98"/>
      <c r="L838" s="98"/>
      <c r="M838" s="98"/>
      <c r="N838" s="98"/>
      <c r="O838" s="98"/>
      <c r="P838" s="98"/>
      <c r="Q838" s="98"/>
      <c r="R838" s="98"/>
      <c r="S838" s="98"/>
      <c r="T838" s="98"/>
      <c r="U838" s="98"/>
      <c r="V838" s="98"/>
      <c r="W838" s="98"/>
      <c r="X838" s="98"/>
      <c r="Y838" s="98"/>
      <c r="Z838" s="98"/>
      <c r="AA838" s="98"/>
      <c r="AB838" s="98"/>
      <c r="AC838" s="98"/>
      <c r="AD838" s="98"/>
      <c r="AE838" s="98"/>
      <c r="AF838" s="98"/>
      <c r="AG838" s="98"/>
      <c r="AH838" s="98"/>
      <c r="AI838" s="98"/>
      <c r="AJ838" s="98"/>
      <c r="AK838" s="98"/>
      <c r="AL838" s="98"/>
      <c r="AM838" s="98"/>
      <c r="AN838" s="98"/>
      <c r="AO838" s="98"/>
      <c r="AP838" s="98"/>
      <c r="AQ838" s="98"/>
      <c r="AR838" s="98"/>
      <c r="AS838" s="98"/>
      <c r="AT838" s="98"/>
      <c r="AU838" s="98"/>
      <c r="AV838" s="98"/>
      <c r="AW838" s="98"/>
      <c r="AX838" s="99"/>
    </row>
    <row r="839" spans="1:251" ht="15" thickBot="1">
      <c r="A839" s="33"/>
      <c r="B839" s="44"/>
      <c r="C839" s="43"/>
      <c r="D839" s="43"/>
      <c r="E839" s="43"/>
      <c r="F839" s="43"/>
      <c r="G839" s="43"/>
      <c r="H839" s="43"/>
      <c r="I839" s="43"/>
      <c r="J839" s="43"/>
      <c r="K839" s="43"/>
      <c r="L839" s="43"/>
      <c r="M839" s="43"/>
      <c r="N839" s="43"/>
      <c r="O839" s="43"/>
      <c r="P839" s="43"/>
      <c r="Q839" s="43"/>
      <c r="R839" s="43"/>
      <c r="S839" s="43"/>
      <c r="T839" s="43"/>
      <c r="U839" s="43"/>
      <c r="V839" s="43"/>
      <c r="W839" s="43"/>
      <c r="X839" s="43"/>
      <c r="Y839" s="43"/>
      <c r="Z839" s="43"/>
      <c r="AA839" s="43"/>
      <c r="AB839" s="43"/>
      <c r="AC839" s="43"/>
      <c r="AD839" s="43"/>
      <c r="AE839" s="43"/>
      <c r="AF839" s="43"/>
      <c r="AG839" s="43"/>
      <c r="AH839" s="43"/>
      <c r="AI839" s="43"/>
      <c r="AJ839" s="43"/>
      <c r="AK839" s="43"/>
      <c r="AL839" s="43"/>
      <c r="AM839" s="43"/>
      <c r="AN839" s="43"/>
      <c r="AO839" s="43"/>
      <c r="AP839" s="43"/>
      <c r="AQ839" s="43"/>
      <c r="AR839" s="43"/>
      <c r="AS839" s="43"/>
      <c r="AT839" s="43"/>
      <c r="AU839" s="43"/>
      <c r="AV839" s="43"/>
      <c r="AW839" s="43"/>
      <c r="AX839" s="42"/>
    </row>
    <row r="840" spans="1:251">
      <c r="B840" s="41"/>
    </row>
    <row r="841" spans="1:251" ht="14.25">
      <c r="B841" s="39" t="s">
        <v>99</v>
      </c>
      <c r="C841" s="35"/>
      <c r="D841" s="35"/>
      <c r="E841" s="35"/>
      <c r="F841" s="35"/>
      <c r="G841" s="35"/>
      <c r="H841" s="35"/>
      <c r="I841" s="35"/>
      <c r="J841" s="35"/>
      <c r="K841" s="35"/>
      <c r="L841" s="40"/>
      <c r="M841" s="40"/>
      <c r="N841" s="40"/>
      <c r="O841" s="40"/>
      <c r="P841" s="35"/>
      <c r="Q841" s="35"/>
      <c r="R841" s="35"/>
      <c r="S841" s="35"/>
      <c r="T841" s="35"/>
      <c r="U841" s="35"/>
      <c r="V841" s="39"/>
      <c r="W841" s="39"/>
      <c r="X841" s="39"/>
      <c r="Y841" s="39"/>
      <c r="Z841" s="39"/>
      <c r="AA841" s="39"/>
      <c r="AB841" s="39"/>
      <c r="AC841" s="39"/>
      <c r="AD841" s="39"/>
      <c r="AE841" s="39"/>
      <c r="AF841" s="39"/>
      <c r="AG841" s="39"/>
      <c r="AH841" s="39"/>
      <c r="AI841" s="39"/>
      <c r="AJ841" s="39"/>
      <c r="AK841" s="39"/>
      <c r="AL841" s="39"/>
      <c r="AM841" s="39"/>
      <c r="AN841" s="39"/>
      <c r="AO841" s="39"/>
      <c r="AP841" s="39"/>
      <c r="AQ841" s="39"/>
      <c r="AR841" s="39"/>
      <c r="AS841" s="39"/>
      <c r="AT841" s="39"/>
      <c r="AU841" s="39"/>
      <c r="AV841" s="39"/>
      <c r="AW841" s="39"/>
      <c r="AX841" s="39"/>
    </row>
    <row r="842" spans="1:251" ht="15" thickBot="1">
      <c r="B842" s="35"/>
      <c r="C842" s="35"/>
      <c r="D842" s="35"/>
      <c r="E842" s="35"/>
      <c r="F842" s="35"/>
      <c r="G842" s="35"/>
      <c r="H842" s="35"/>
      <c r="I842" s="35"/>
      <c r="J842" s="35"/>
      <c r="K842" s="35"/>
      <c r="L842" s="40"/>
      <c r="M842" s="40"/>
      <c r="N842" s="40"/>
      <c r="O842" s="40"/>
      <c r="P842" s="35"/>
      <c r="Q842" s="35"/>
      <c r="R842" s="35"/>
      <c r="S842" s="35"/>
      <c r="T842" s="35"/>
      <c r="U842" s="35"/>
      <c r="V842" s="39"/>
      <c r="W842" s="39"/>
      <c r="X842" s="39"/>
      <c r="Y842" s="39"/>
      <c r="Z842" s="39"/>
      <c r="AA842" s="39"/>
      <c r="AB842" s="39"/>
      <c r="AC842" s="39"/>
      <c r="AD842" s="39"/>
      <c r="AE842" s="39"/>
      <c r="AF842" s="39"/>
      <c r="AG842" s="39"/>
      <c r="AH842" s="39"/>
      <c r="AI842" s="39"/>
      <c r="AJ842" s="39"/>
      <c r="AK842" s="39"/>
      <c r="AL842" s="39"/>
      <c r="AM842" s="39"/>
      <c r="AN842" s="39"/>
      <c r="AO842" s="39"/>
      <c r="AP842" s="39"/>
      <c r="AQ842" s="39"/>
      <c r="AR842" s="39"/>
      <c r="AS842" s="39"/>
      <c r="AT842" s="39"/>
      <c r="AU842" s="39"/>
      <c r="AV842" s="39"/>
      <c r="AW842" s="39"/>
      <c r="AX842" s="38" t="s">
        <v>98</v>
      </c>
    </row>
    <row r="843" spans="1:251" s="32" customFormat="1" ht="13.5" customHeight="1">
      <c r="A843" s="35"/>
      <c r="B843" s="100" t="s">
        <v>97</v>
      </c>
      <c r="C843" s="101"/>
      <c r="D843" s="101"/>
      <c r="E843" s="101"/>
      <c r="F843" s="101"/>
      <c r="G843" s="101"/>
      <c r="H843" s="101"/>
      <c r="I843" s="101"/>
      <c r="J843" s="101"/>
      <c r="K843" s="101"/>
      <c r="L843" s="101"/>
      <c r="M843" s="101"/>
      <c r="N843" s="101"/>
      <c r="O843" s="101"/>
      <c r="P843" s="101"/>
      <c r="Q843" s="101"/>
      <c r="R843" s="101"/>
      <c r="S843" s="101"/>
      <c r="T843" s="101"/>
      <c r="U843" s="101"/>
      <c r="V843" s="101"/>
      <c r="W843" s="101"/>
      <c r="X843" s="101"/>
      <c r="Y843" s="101"/>
      <c r="Z843" s="102"/>
      <c r="AA843" s="106" t="s">
        <v>96</v>
      </c>
      <c r="AB843" s="101"/>
      <c r="AC843" s="101"/>
      <c r="AD843" s="101"/>
      <c r="AE843" s="101"/>
      <c r="AF843" s="101"/>
      <c r="AG843" s="101"/>
      <c r="AH843" s="101"/>
      <c r="AI843" s="102"/>
      <c r="AJ843" s="106" t="s">
        <v>95</v>
      </c>
      <c r="AK843" s="101"/>
      <c r="AL843" s="101"/>
      <c r="AM843" s="101"/>
      <c r="AN843" s="101"/>
      <c r="AO843" s="101"/>
      <c r="AP843" s="101"/>
      <c r="AQ843" s="101"/>
      <c r="AR843" s="102"/>
      <c r="AS843" s="106" t="s">
        <v>94</v>
      </c>
      <c r="AT843" s="101"/>
      <c r="AU843" s="101"/>
      <c r="AV843" s="101"/>
      <c r="AW843" s="101"/>
      <c r="AX843" s="108"/>
      <c r="AY843" s="31"/>
      <c r="AZ843" s="31"/>
      <c r="BA843" s="31"/>
      <c r="BB843" s="31"/>
      <c r="BC843" s="31"/>
      <c r="BD843" s="31"/>
      <c r="BE843" s="31"/>
      <c r="BF843" s="31"/>
      <c r="BG843" s="31"/>
      <c r="BH843" s="31"/>
      <c r="BI843" s="31"/>
      <c r="BJ843" s="31"/>
      <c r="BK843" s="31"/>
      <c r="BL843" s="31"/>
      <c r="BM843" s="31"/>
      <c r="BN843" s="31"/>
      <c r="BO843" s="31"/>
      <c r="BP843" s="31"/>
      <c r="BQ843" s="31"/>
      <c r="BR843" s="31"/>
      <c r="BS843" s="31"/>
      <c r="BT843" s="31"/>
      <c r="BU843" s="31"/>
      <c r="BV843" s="31"/>
      <c r="BW843" s="31"/>
      <c r="BX843" s="31"/>
      <c r="BY843" s="31"/>
      <c r="BZ843" s="31"/>
      <c r="CA843" s="31"/>
      <c r="CB843" s="31"/>
      <c r="CC843" s="31"/>
      <c r="CD843" s="31"/>
      <c r="CE843" s="31"/>
      <c r="CF843" s="31"/>
      <c r="CG843" s="31"/>
      <c r="CH843" s="31"/>
      <c r="CI843" s="31"/>
      <c r="CJ843" s="31"/>
      <c r="CK843" s="31"/>
      <c r="CL843" s="31"/>
      <c r="CM843" s="31"/>
      <c r="CN843" s="31"/>
      <c r="CO843" s="31"/>
      <c r="CP843" s="31"/>
      <c r="CQ843" s="31"/>
      <c r="CR843" s="31"/>
      <c r="CS843" s="31"/>
      <c r="CT843" s="31"/>
      <c r="CU843" s="31"/>
      <c r="CV843" s="31"/>
      <c r="CW843" s="31"/>
      <c r="CX843" s="31"/>
      <c r="CY843" s="31"/>
      <c r="CZ843" s="31"/>
      <c r="DA843" s="31"/>
      <c r="DB843" s="31"/>
      <c r="DC843" s="31"/>
      <c r="DD843" s="31"/>
      <c r="DE843" s="31"/>
      <c r="DF843" s="31"/>
      <c r="DG843" s="31"/>
      <c r="DH843" s="31"/>
      <c r="DI843" s="31"/>
      <c r="DJ843" s="31"/>
      <c r="DK843" s="31"/>
      <c r="DL843" s="31"/>
      <c r="DM843" s="31"/>
      <c r="DN843" s="31"/>
      <c r="DO843" s="31"/>
      <c r="DP843" s="31"/>
      <c r="DQ843" s="31"/>
      <c r="DR843" s="31"/>
      <c r="DS843" s="31"/>
      <c r="DT843" s="31"/>
      <c r="DU843" s="31"/>
      <c r="DV843" s="31"/>
      <c r="DW843" s="31"/>
      <c r="DX843" s="31"/>
      <c r="DY843" s="31"/>
      <c r="DZ843" s="31"/>
      <c r="EA843" s="31"/>
      <c r="EB843" s="31"/>
      <c r="EC843" s="31"/>
      <c r="ED843" s="31"/>
      <c r="EE843" s="31"/>
      <c r="EF843" s="31"/>
      <c r="EG843" s="31"/>
      <c r="EH843" s="31"/>
      <c r="EI843" s="31"/>
      <c r="EJ843" s="31"/>
      <c r="EK843" s="31"/>
      <c r="EL843" s="31"/>
      <c r="EM843" s="31"/>
      <c r="EN843" s="31"/>
      <c r="EO843" s="31"/>
      <c r="EP843" s="31"/>
      <c r="EQ843" s="31"/>
      <c r="ER843" s="31"/>
      <c r="ES843" s="31"/>
      <c r="ET843" s="31"/>
      <c r="EU843" s="31"/>
      <c r="EV843" s="31"/>
      <c r="EW843" s="31"/>
      <c r="EX843" s="31"/>
      <c r="EY843" s="31"/>
      <c r="EZ843" s="31"/>
      <c r="FA843" s="31"/>
      <c r="FB843" s="31"/>
      <c r="FC843" s="31"/>
      <c r="FD843" s="31"/>
      <c r="FE843" s="31"/>
      <c r="FF843" s="31"/>
      <c r="FG843" s="31"/>
      <c r="FH843" s="31"/>
      <c r="FI843" s="31"/>
      <c r="FJ843" s="31"/>
      <c r="FK843" s="31"/>
      <c r="FL843" s="31"/>
      <c r="FM843" s="31"/>
      <c r="FN843" s="31"/>
      <c r="FO843" s="31"/>
      <c r="FP843" s="31"/>
      <c r="FQ843" s="31"/>
      <c r="FR843" s="31"/>
      <c r="FS843" s="31"/>
      <c r="FT843" s="31"/>
      <c r="FU843" s="31"/>
      <c r="FV843" s="31"/>
      <c r="FW843" s="31"/>
      <c r="FX843" s="31"/>
      <c r="FY843" s="31"/>
      <c r="FZ843" s="31"/>
      <c r="GA843" s="31"/>
      <c r="GB843" s="31"/>
      <c r="GC843" s="31"/>
      <c r="GD843" s="31"/>
      <c r="GE843" s="31"/>
      <c r="GF843" s="31"/>
      <c r="GG843" s="31"/>
      <c r="GH843" s="31"/>
      <c r="GI843" s="31"/>
      <c r="GJ843" s="31"/>
      <c r="GK843" s="31"/>
      <c r="GL843" s="31"/>
      <c r="GM843" s="31"/>
      <c r="GN843" s="31"/>
      <c r="GO843" s="31"/>
      <c r="GP843" s="31"/>
      <c r="GQ843" s="31"/>
      <c r="GR843" s="31"/>
      <c r="GS843" s="31"/>
      <c r="GT843" s="31"/>
      <c r="GU843" s="31"/>
      <c r="GV843" s="31"/>
      <c r="GW843" s="31"/>
      <c r="GX843" s="31"/>
      <c r="GY843" s="31"/>
      <c r="GZ843" s="31"/>
      <c r="HA843" s="31"/>
      <c r="HB843" s="31"/>
      <c r="HC843" s="31"/>
      <c r="HD843" s="31"/>
      <c r="HE843" s="31"/>
      <c r="HF843" s="31"/>
      <c r="HG843" s="31"/>
      <c r="HH843" s="31"/>
      <c r="HI843" s="31"/>
      <c r="HJ843" s="31"/>
      <c r="HK843" s="31"/>
      <c r="HL843" s="31"/>
      <c r="HM843" s="31"/>
      <c r="HN843" s="31"/>
      <c r="HO843" s="31"/>
      <c r="HP843" s="31"/>
      <c r="HQ843" s="31"/>
      <c r="HR843" s="31"/>
      <c r="HS843" s="31"/>
      <c r="HT843" s="31"/>
      <c r="HU843" s="31"/>
      <c r="HV843" s="31"/>
      <c r="HW843" s="31"/>
      <c r="HX843" s="31"/>
      <c r="HY843" s="31"/>
      <c r="HZ843" s="31"/>
      <c r="IA843" s="31"/>
      <c r="IB843" s="31"/>
      <c r="IC843" s="31"/>
      <c r="ID843" s="31"/>
      <c r="IE843" s="31"/>
      <c r="IF843" s="31"/>
      <c r="IG843" s="31"/>
      <c r="IH843" s="31"/>
      <c r="II843" s="31"/>
      <c r="IJ843" s="31"/>
      <c r="IK843" s="31"/>
      <c r="IL843" s="31"/>
      <c r="IM843" s="31"/>
      <c r="IN843" s="31"/>
      <c r="IO843" s="31"/>
      <c r="IP843" s="31"/>
      <c r="IQ843" s="31"/>
    </row>
    <row r="844" spans="1:251" s="32" customFormat="1" ht="13.5">
      <c r="A844" s="35"/>
      <c r="B844" s="103"/>
      <c r="C844" s="104"/>
      <c r="D844" s="104"/>
      <c r="E844" s="104"/>
      <c r="F844" s="104"/>
      <c r="G844" s="104"/>
      <c r="H844" s="104"/>
      <c r="I844" s="104"/>
      <c r="J844" s="104"/>
      <c r="K844" s="104"/>
      <c r="L844" s="104"/>
      <c r="M844" s="104"/>
      <c r="N844" s="104"/>
      <c r="O844" s="104"/>
      <c r="P844" s="104"/>
      <c r="Q844" s="104"/>
      <c r="R844" s="104"/>
      <c r="S844" s="104"/>
      <c r="T844" s="104"/>
      <c r="U844" s="104"/>
      <c r="V844" s="104"/>
      <c r="W844" s="104"/>
      <c r="X844" s="104"/>
      <c r="Y844" s="104"/>
      <c r="Z844" s="105"/>
      <c r="AA844" s="107"/>
      <c r="AB844" s="104"/>
      <c r="AC844" s="104"/>
      <c r="AD844" s="104"/>
      <c r="AE844" s="104"/>
      <c r="AF844" s="104"/>
      <c r="AG844" s="104"/>
      <c r="AH844" s="104"/>
      <c r="AI844" s="105"/>
      <c r="AJ844" s="107"/>
      <c r="AK844" s="104"/>
      <c r="AL844" s="104"/>
      <c r="AM844" s="104"/>
      <c r="AN844" s="104"/>
      <c r="AO844" s="104"/>
      <c r="AP844" s="104"/>
      <c r="AQ844" s="104"/>
      <c r="AR844" s="105"/>
      <c r="AS844" s="107"/>
      <c r="AT844" s="104"/>
      <c r="AU844" s="104"/>
      <c r="AV844" s="104"/>
      <c r="AW844" s="104"/>
      <c r="AX844" s="109"/>
      <c r="AY844" s="31"/>
      <c r="AZ844" s="31"/>
      <c r="BA844" s="31"/>
      <c r="BB844" s="37"/>
      <c r="BC844" s="36"/>
      <c r="BE844" s="31"/>
      <c r="BF844" s="31"/>
      <c r="BG844" s="31"/>
      <c r="BH844" s="31"/>
      <c r="BI844" s="31"/>
      <c r="BJ844" s="31"/>
      <c r="BK844" s="31"/>
      <c r="BL844" s="31"/>
      <c r="BM844" s="31"/>
      <c r="BN844" s="31"/>
      <c r="BO844" s="31"/>
      <c r="BP844" s="31"/>
      <c r="BQ844" s="31"/>
      <c r="BR844" s="31"/>
      <c r="BS844" s="31"/>
      <c r="BT844" s="31"/>
      <c r="BU844" s="31"/>
      <c r="BV844" s="31"/>
      <c r="BW844" s="31"/>
      <c r="BX844" s="31"/>
      <c r="BY844" s="31"/>
      <c r="BZ844" s="31"/>
      <c r="CA844" s="31"/>
      <c r="CB844" s="31"/>
      <c r="CC844" s="31"/>
      <c r="CD844" s="31"/>
      <c r="CE844" s="31"/>
      <c r="CF844" s="31"/>
      <c r="CG844" s="31"/>
      <c r="CH844" s="31"/>
      <c r="CI844" s="31"/>
      <c r="CJ844" s="31"/>
      <c r="CK844" s="31"/>
      <c r="CL844" s="31"/>
      <c r="CM844" s="31"/>
      <c r="CN844" s="31"/>
      <c r="CO844" s="31"/>
      <c r="CP844" s="31"/>
      <c r="CQ844" s="31"/>
      <c r="CR844" s="31"/>
      <c r="CS844" s="31"/>
      <c r="CT844" s="31"/>
      <c r="CU844" s="31"/>
      <c r="CV844" s="31"/>
      <c r="CW844" s="31"/>
      <c r="CX844" s="31"/>
      <c r="CY844" s="31"/>
      <c r="CZ844" s="31"/>
      <c r="DA844" s="31"/>
      <c r="DB844" s="31"/>
      <c r="DC844" s="31"/>
      <c r="DD844" s="31"/>
      <c r="DE844" s="31"/>
      <c r="DF844" s="31"/>
      <c r="DG844" s="31"/>
      <c r="DH844" s="31"/>
      <c r="DI844" s="31"/>
      <c r="DJ844" s="31"/>
      <c r="DK844" s="31"/>
      <c r="DL844" s="31"/>
      <c r="DM844" s="31"/>
      <c r="DN844" s="31"/>
      <c r="DO844" s="31"/>
      <c r="DP844" s="31"/>
      <c r="DQ844" s="31"/>
      <c r="DR844" s="31"/>
      <c r="DS844" s="31"/>
      <c r="DT844" s="31"/>
      <c r="DU844" s="31"/>
      <c r="DV844" s="31"/>
      <c r="DW844" s="31"/>
      <c r="DX844" s="31"/>
      <c r="DY844" s="31"/>
      <c r="DZ844" s="31"/>
      <c r="EA844" s="31"/>
      <c r="EB844" s="31"/>
      <c r="EC844" s="31"/>
      <c r="ED844" s="31"/>
      <c r="EE844" s="31"/>
      <c r="EF844" s="31"/>
      <c r="EG844" s="31"/>
      <c r="EH844" s="31"/>
      <c r="EI844" s="31"/>
      <c r="EJ844" s="31"/>
      <c r="EK844" s="31"/>
      <c r="EL844" s="31"/>
      <c r="EM844" s="31"/>
      <c r="EN844" s="31"/>
      <c r="EO844" s="31"/>
      <c r="EP844" s="31"/>
      <c r="EQ844" s="31"/>
      <c r="ER844" s="31"/>
      <c r="ES844" s="31"/>
      <c r="ET844" s="31"/>
      <c r="EU844" s="31"/>
      <c r="EV844" s="31"/>
      <c r="EW844" s="31"/>
      <c r="EX844" s="31"/>
      <c r="EY844" s="31"/>
      <c r="EZ844" s="31"/>
      <c r="FA844" s="31"/>
      <c r="FB844" s="31"/>
      <c r="FC844" s="31"/>
      <c r="FD844" s="31"/>
      <c r="FE844" s="31"/>
      <c r="FF844" s="31"/>
      <c r="FG844" s="31"/>
      <c r="FH844" s="31"/>
      <c r="FI844" s="31"/>
      <c r="FJ844" s="31"/>
      <c r="FK844" s="31"/>
      <c r="FL844" s="31"/>
      <c r="FM844" s="31"/>
      <c r="FN844" s="31"/>
      <c r="FO844" s="31"/>
      <c r="FP844" s="31"/>
      <c r="FQ844" s="31"/>
      <c r="FR844" s="31"/>
      <c r="FS844" s="31"/>
      <c r="FT844" s="31"/>
      <c r="FU844" s="31"/>
      <c r="FV844" s="31"/>
      <c r="FW844" s="31"/>
      <c r="FX844" s="31"/>
      <c r="FY844" s="31"/>
      <c r="FZ844" s="31"/>
      <c r="GA844" s="31"/>
      <c r="GB844" s="31"/>
      <c r="GC844" s="31"/>
      <c r="GD844" s="31"/>
      <c r="GE844" s="31"/>
      <c r="GF844" s="31"/>
      <c r="GG844" s="31"/>
      <c r="GH844" s="31"/>
      <c r="GI844" s="31"/>
      <c r="GJ844" s="31"/>
      <c r="GK844" s="31"/>
      <c r="GL844" s="31"/>
      <c r="GM844" s="31"/>
      <c r="GN844" s="31"/>
      <c r="GO844" s="31"/>
      <c r="GP844" s="31"/>
      <c r="GQ844" s="31"/>
      <c r="GR844" s="31"/>
      <c r="GS844" s="31"/>
      <c r="GT844" s="31"/>
      <c r="GU844" s="31"/>
      <c r="GV844" s="31"/>
      <c r="GW844" s="31"/>
      <c r="GX844" s="31"/>
      <c r="GY844" s="31"/>
      <c r="GZ844" s="31"/>
      <c r="HA844" s="31"/>
      <c r="HB844" s="31"/>
      <c r="HC844" s="31"/>
      <c r="HD844" s="31"/>
      <c r="HE844" s="31"/>
      <c r="HF844" s="31"/>
      <c r="HG844" s="31"/>
      <c r="HH844" s="31"/>
      <c r="HI844" s="31"/>
      <c r="HJ844" s="31"/>
      <c r="HK844" s="31"/>
      <c r="HL844" s="31"/>
      <c r="HM844" s="31"/>
      <c r="HN844" s="31"/>
      <c r="HO844" s="31"/>
      <c r="HP844" s="31"/>
      <c r="HQ844" s="31"/>
      <c r="HR844" s="31"/>
      <c r="HS844" s="31"/>
      <c r="HT844" s="31"/>
      <c r="HU844" s="31"/>
      <c r="HV844" s="31"/>
      <c r="HW844" s="31"/>
      <c r="HX844" s="31"/>
      <c r="HY844" s="31"/>
      <c r="HZ844" s="31"/>
      <c r="IA844" s="31"/>
      <c r="IB844" s="31"/>
      <c r="IC844" s="31"/>
      <c r="ID844" s="31"/>
      <c r="IE844" s="31"/>
      <c r="IF844" s="31"/>
      <c r="IG844" s="31"/>
      <c r="IH844" s="31"/>
      <c r="II844" s="31"/>
      <c r="IJ844" s="31"/>
      <c r="IK844" s="31"/>
      <c r="IL844" s="31"/>
      <c r="IM844" s="31"/>
      <c r="IN844" s="31"/>
      <c r="IO844" s="31"/>
      <c r="IP844" s="31"/>
      <c r="IQ844" s="31"/>
    </row>
    <row r="845" spans="1:251" s="32" customFormat="1" ht="18.75" customHeight="1">
      <c r="A845" s="35"/>
      <c r="B845" s="34"/>
      <c r="C845" s="110" t="s">
        <v>296</v>
      </c>
      <c r="D845" s="111"/>
      <c r="E845" s="111"/>
      <c r="F845" s="111"/>
      <c r="G845" s="111"/>
      <c r="H845" s="111"/>
      <c r="I845" s="111"/>
      <c r="J845" s="111"/>
      <c r="K845" s="111"/>
      <c r="L845" s="111"/>
      <c r="M845" s="111"/>
      <c r="N845" s="111"/>
      <c r="O845" s="111"/>
      <c r="P845" s="111"/>
      <c r="Q845" s="111"/>
      <c r="R845" s="111"/>
      <c r="S845" s="111"/>
      <c r="T845" s="111"/>
      <c r="U845" s="111"/>
      <c r="V845" s="111"/>
      <c r="W845" s="111"/>
      <c r="X845" s="111"/>
      <c r="Y845" s="111"/>
      <c r="Z845" s="112"/>
      <c r="AA845" s="113">
        <v>131092</v>
      </c>
      <c r="AB845" s="114"/>
      <c r="AC845" s="114"/>
      <c r="AD845" s="114"/>
      <c r="AE845" s="114"/>
      <c r="AF845" s="114"/>
      <c r="AG845" s="114"/>
      <c r="AH845" s="114"/>
      <c r="AI845" s="115"/>
      <c r="AJ845" s="113">
        <v>128963</v>
      </c>
      <c r="AK845" s="114"/>
      <c r="AL845" s="114"/>
      <c r="AM845" s="114"/>
      <c r="AN845" s="114"/>
      <c r="AO845" s="114"/>
      <c r="AP845" s="114"/>
      <c r="AQ845" s="114"/>
      <c r="AR845" s="115"/>
      <c r="AS845" s="116"/>
      <c r="AT845" s="117"/>
      <c r="AU845" s="117"/>
      <c r="AV845" s="117"/>
      <c r="AW845" s="117"/>
      <c r="AX845" s="118"/>
      <c r="AY845" s="31"/>
      <c r="AZ845" s="31"/>
      <c r="BA845" s="31"/>
      <c r="BB845" s="31"/>
      <c r="BC845" s="31"/>
      <c r="BD845" s="31"/>
      <c r="BE845" s="31"/>
      <c r="BF845" s="31"/>
      <c r="BG845" s="31"/>
      <c r="BH845" s="31"/>
      <c r="BI845" s="31"/>
      <c r="BJ845" s="31"/>
      <c r="BK845" s="31"/>
      <c r="BL845" s="31"/>
      <c r="BM845" s="31"/>
      <c r="BN845" s="31"/>
      <c r="BO845" s="31"/>
      <c r="BP845" s="31"/>
      <c r="BQ845" s="31"/>
      <c r="BR845" s="31"/>
      <c r="BS845" s="31"/>
      <c r="BT845" s="31"/>
      <c r="BU845" s="31"/>
      <c r="BV845" s="31"/>
      <c r="BW845" s="31"/>
      <c r="BX845" s="31"/>
      <c r="BY845" s="31"/>
      <c r="BZ845" s="31"/>
      <c r="CA845" s="31"/>
      <c r="CB845" s="31"/>
      <c r="CC845" s="31"/>
      <c r="CD845" s="31"/>
      <c r="CE845" s="31"/>
      <c r="CF845" s="31"/>
      <c r="CG845" s="31"/>
      <c r="CH845" s="31"/>
      <c r="CI845" s="31"/>
      <c r="CJ845" s="31"/>
      <c r="CK845" s="31"/>
      <c r="CL845" s="31"/>
      <c r="CM845" s="31"/>
      <c r="CN845" s="31"/>
      <c r="CO845" s="31"/>
      <c r="CP845" s="31"/>
      <c r="CQ845" s="31"/>
      <c r="CR845" s="31"/>
      <c r="CS845" s="31"/>
      <c r="CT845" s="31"/>
      <c r="CU845" s="31"/>
      <c r="CV845" s="31"/>
      <c r="CW845" s="31"/>
      <c r="CX845" s="31"/>
      <c r="CY845" s="31"/>
      <c r="CZ845" s="31"/>
      <c r="DA845" s="31"/>
      <c r="DB845" s="31"/>
      <c r="DC845" s="31"/>
      <c r="DD845" s="31"/>
      <c r="DE845" s="31"/>
      <c r="DF845" s="31"/>
      <c r="DG845" s="31"/>
      <c r="DH845" s="31"/>
      <c r="DI845" s="31"/>
      <c r="DJ845" s="31"/>
      <c r="DK845" s="31"/>
      <c r="DL845" s="31"/>
      <c r="DM845" s="31"/>
      <c r="DN845" s="31"/>
      <c r="DO845" s="31"/>
      <c r="DP845" s="31"/>
      <c r="DQ845" s="31"/>
      <c r="DR845" s="31"/>
      <c r="DS845" s="31"/>
      <c r="DT845" s="31"/>
      <c r="DU845" s="31"/>
      <c r="DV845" s="31"/>
      <c r="DW845" s="31"/>
      <c r="DX845" s="31"/>
      <c r="DY845" s="31"/>
      <c r="DZ845" s="31"/>
      <c r="EA845" s="31"/>
      <c r="EB845" s="31"/>
      <c r="EC845" s="31"/>
      <c r="ED845" s="31"/>
      <c r="EE845" s="31"/>
      <c r="EF845" s="31"/>
      <c r="EG845" s="31"/>
      <c r="EH845" s="31"/>
      <c r="EI845" s="31"/>
      <c r="EJ845" s="31"/>
      <c r="EK845" s="31"/>
      <c r="EL845" s="31"/>
      <c r="EM845" s="31"/>
      <c r="EN845" s="31"/>
      <c r="EO845" s="31"/>
      <c r="EP845" s="31"/>
      <c r="EQ845" s="31"/>
      <c r="ER845" s="31"/>
      <c r="ES845" s="31"/>
      <c r="ET845" s="31"/>
      <c r="EU845" s="31"/>
      <c r="EV845" s="31"/>
      <c r="EW845" s="31"/>
      <c r="EX845" s="31"/>
      <c r="EY845" s="31"/>
      <c r="EZ845" s="31"/>
      <c r="FA845" s="31"/>
      <c r="FB845" s="31"/>
      <c r="FC845" s="31"/>
      <c r="FD845" s="31"/>
      <c r="FE845" s="31"/>
      <c r="FF845" s="31"/>
      <c r="FG845" s="31"/>
      <c r="FH845" s="31"/>
      <c r="FI845" s="31"/>
      <c r="FJ845" s="31"/>
      <c r="FK845" s="31"/>
      <c r="FL845" s="31"/>
      <c r="FM845" s="31"/>
      <c r="FN845" s="31"/>
      <c r="FO845" s="31"/>
      <c r="FP845" s="31"/>
      <c r="FQ845" s="31"/>
      <c r="FR845" s="31"/>
      <c r="FS845" s="31"/>
      <c r="FT845" s="31"/>
      <c r="FU845" s="31"/>
      <c r="FV845" s="31"/>
      <c r="FW845" s="31"/>
      <c r="FX845" s="31"/>
      <c r="FY845" s="31"/>
      <c r="FZ845" s="31"/>
      <c r="GA845" s="31"/>
      <c r="GB845" s="31"/>
      <c r="GC845" s="31"/>
      <c r="GD845" s="31"/>
      <c r="GE845" s="31"/>
      <c r="GF845" s="31"/>
      <c r="GG845" s="31"/>
      <c r="GH845" s="31"/>
      <c r="GI845" s="31"/>
      <c r="GJ845" s="31"/>
      <c r="GK845" s="31"/>
      <c r="GL845" s="31"/>
      <c r="GM845" s="31"/>
      <c r="GN845" s="31"/>
      <c r="GO845" s="31"/>
      <c r="GP845" s="31"/>
      <c r="GQ845" s="31"/>
      <c r="GR845" s="31"/>
      <c r="GS845" s="31"/>
      <c r="GT845" s="31"/>
      <c r="GU845" s="31"/>
      <c r="GV845" s="31"/>
      <c r="GW845" s="31"/>
      <c r="GX845" s="31"/>
      <c r="GY845" s="31"/>
      <c r="GZ845" s="31"/>
      <c r="HA845" s="31"/>
      <c r="HB845" s="31"/>
      <c r="HC845" s="31"/>
      <c r="HD845" s="31"/>
      <c r="HE845" s="31"/>
      <c r="HF845" s="31"/>
      <c r="HG845" s="31"/>
      <c r="HH845" s="31"/>
      <c r="HI845" s="31"/>
      <c r="HJ845" s="31"/>
      <c r="HK845" s="31"/>
      <c r="HL845" s="31"/>
      <c r="HM845" s="31"/>
      <c r="HN845" s="31"/>
      <c r="HO845" s="31"/>
      <c r="HP845" s="31"/>
      <c r="HQ845" s="31"/>
      <c r="HR845" s="31"/>
      <c r="HS845" s="31"/>
      <c r="HT845" s="31"/>
      <c r="HU845" s="31"/>
      <c r="HV845" s="31"/>
      <c r="HW845" s="31"/>
      <c r="HX845" s="31"/>
      <c r="HY845" s="31"/>
      <c r="HZ845" s="31"/>
      <c r="IA845" s="31"/>
      <c r="IB845" s="31"/>
      <c r="IC845" s="31"/>
      <c r="ID845" s="31"/>
      <c r="IE845" s="31"/>
      <c r="IF845" s="31"/>
      <c r="IG845" s="31"/>
      <c r="IH845" s="31"/>
      <c r="II845" s="31"/>
      <c r="IJ845" s="31"/>
      <c r="IK845" s="31"/>
      <c r="IL845" s="31"/>
      <c r="IM845" s="31"/>
      <c r="IN845" s="31"/>
      <c r="IO845" s="31"/>
      <c r="IP845" s="31"/>
      <c r="IQ845" s="31"/>
    </row>
    <row r="846" spans="1:251" s="32" customFormat="1" ht="18.75" customHeight="1">
      <c r="A846" s="35"/>
      <c r="B846" s="34"/>
      <c r="C846" s="110" t="s">
        <v>295</v>
      </c>
      <c r="D846" s="111"/>
      <c r="E846" s="111"/>
      <c r="F846" s="111"/>
      <c r="G846" s="111"/>
      <c r="H846" s="111"/>
      <c r="I846" s="111"/>
      <c r="J846" s="111"/>
      <c r="K846" s="111"/>
      <c r="L846" s="111"/>
      <c r="M846" s="111"/>
      <c r="N846" s="111"/>
      <c r="O846" s="111"/>
      <c r="P846" s="111"/>
      <c r="Q846" s="111"/>
      <c r="R846" s="111"/>
      <c r="S846" s="111"/>
      <c r="T846" s="111"/>
      <c r="U846" s="111"/>
      <c r="V846" s="111"/>
      <c r="W846" s="111"/>
      <c r="X846" s="111"/>
      <c r="Y846" s="111"/>
      <c r="Z846" s="112"/>
      <c r="AA846" s="113">
        <v>37134</v>
      </c>
      <c r="AB846" s="114"/>
      <c r="AC846" s="114"/>
      <c r="AD846" s="114"/>
      <c r="AE846" s="114"/>
      <c r="AF846" s="114"/>
      <c r="AG846" s="114"/>
      <c r="AH846" s="114"/>
      <c r="AI846" s="115"/>
      <c r="AJ846" s="113">
        <v>42392</v>
      </c>
      <c r="AK846" s="114"/>
      <c r="AL846" s="114"/>
      <c r="AM846" s="114"/>
      <c r="AN846" s="114"/>
      <c r="AO846" s="114"/>
      <c r="AP846" s="114"/>
      <c r="AQ846" s="114"/>
      <c r="AR846" s="115"/>
      <c r="AS846" s="116"/>
      <c r="AT846" s="117"/>
      <c r="AU846" s="117"/>
      <c r="AV846" s="117"/>
      <c r="AW846" s="117"/>
      <c r="AX846" s="118"/>
      <c r="AY846" s="31"/>
      <c r="AZ846" s="31"/>
      <c r="BA846" s="31"/>
      <c r="BB846" s="31"/>
      <c r="BC846" s="31"/>
      <c r="BD846" s="31"/>
      <c r="BE846" s="31"/>
      <c r="BF846" s="31"/>
      <c r="BG846" s="31"/>
      <c r="BH846" s="31"/>
      <c r="BI846" s="31"/>
      <c r="BJ846" s="31"/>
      <c r="BK846" s="31"/>
      <c r="BL846" s="31"/>
      <c r="BM846" s="31"/>
      <c r="BN846" s="31"/>
      <c r="BO846" s="31"/>
      <c r="BP846" s="31"/>
      <c r="BQ846" s="31"/>
      <c r="BR846" s="31"/>
      <c r="BS846" s="31"/>
      <c r="BT846" s="31"/>
      <c r="BU846" s="31"/>
      <c r="BV846" s="31"/>
      <c r="BW846" s="31"/>
      <c r="BX846" s="31"/>
      <c r="BY846" s="31"/>
      <c r="BZ846" s="31"/>
      <c r="CA846" s="31"/>
      <c r="CB846" s="31"/>
      <c r="CC846" s="31"/>
      <c r="CD846" s="31"/>
      <c r="CE846" s="31"/>
      <c r="CF846" s="31"/>
      <c r="CG846" s="31"/>
      <c r="CH846" s="31"/>
      <c r="CI846" s="31"/>
      <c r="CJ846" s="31"/>
      <c r="CK846" s="31"/>
      <c r="CL846" s="31"/>
      <c r="CM846" s="31"/>
      <c r="CN846" s="31"/>
      <c r="CO846" s="31"/>
      <c r="CP846" s="31"/>
      <c r="CQ846" s="31"/>
      <c r="CR846" s="31"/>
      <c r="CS846" s="31"/>
      <c r="CT846" s="31"/>
      <c r="CU846" s="31"/>
      <c r="CV846" s="31"/>
      <c r="CW846" s="31"/>
      <c r="CX846" s="31"/>
      <c r="CY846" s="31"/>
      <c r="CZ846" s="31"/>
      <c r="DA846" s="31"/>
      <c r="DB846" s="31"/>
      <c r="DC846" s="31"/>
      <c r="DD846" s="31"/>
      <c r="DE846" s="31"/>
      <c r="DF846" s="31"/>
      <c r="DG846" s="31"/>
      <c r="DH846" s="31"/>
      <c r="DI846" s="31"/>
      <c r="DJ846" s="31"/>
      <c r="DK846" s="31"/>
      <c r="DL846" s="31"/>
      <c r="DM846" s="31"/>
      <c r="DN846" s="31"/>
      <c r="DO846" s="31"/>
      <c r="DP846" s="31"/>
      <c r="DQ846" s="31"/>
      <c r="DR846" s="31"/>
      <c r="DS846" s="31"/>
      <c r="DT846" s="31"/>
      <c r="DU846" s="31"/>
      <c r="DV846" s="31"/>
      <c r="DW846" s="31"/>
      <c r="DX846" s="31"/>
      <c r="DY846" s="31"/>
      <c r="DZ846" s="31"/>
      <c r="EA846" s="31"/>
      <c r="EB846" s="31"/>
      <c r="EC846" s="31"/>
      <c r="ED846" s="31"/>
      <c r="EE846" s="31"/>
      <c r="EF846" s="31"/>
      <c r="EG846" s="31"/>
      <c r="EH846" s="31"/>
      <c r="EI846" s="31"/>
      <c r="EJ846" s="31"/>
      <c r="EK846" s="31"/>
      <c r="EL846" s="31"/>
      <c r="EM846" s="31"/>
      <c r="EN846" s="31"/>
      <c r="EO846" s="31"/>
      <c r="EP846" s="31"/>
      <c r="EQ846" s="31"/>
      <c r="ER846" s="31"/>
      <c r="ES846" s="31"/>
      <c r="ET846" s="31"/>
      <c r="EU846" s="31"/>
      <c r="EV846" s="31"/>
      <c r="EW846" s="31"/>
      <c r="EX846" s="31"/>
      <c r="EY846" s="31"/>
      <c r="EZ846" s="31"/>
      <c r="FA846" s="31"/>
      <c r="FB846" s="31"/>
      <c r="FC846" s="31"/>
      <c r="FD846" s="31"/>
      <c r="FE846" s="31"/>
      <c r="FF846" s="31"/>
      <c r="FG846" s="31"/>
      <c r="FH846" s="31"/>
      <c r="FI846" s="31"/>
      <c r="FJ846" s="31"/>
      <c r="FK846" s="31"/>
      <c r="FL846" s="31"/>
      <c r="FM846" s="31"/>
      <c r="FN846" s="31"/>
      <c r="FO846" s="31"/>
      <c r="FP846" s="31"/>
      <c r="FQ846" s="31"/>
      <c r="FR846" s="31"/>
      <c r="FS846" s="31"/>
      <c r="FT846" s="31"/>
      <c r="FU846" s="31"/>
      <c r="FV846" s="31"/>
      <c r="FW846" s="31"/>
      <c r="FX846" s="31"/>
      <c r="FY846" s="31"/>
      <c r="FZ846" s="31"/>
      <c r="GA846" s="31"/>
      <c r="GB846" s="31"/>
      <c r="GC846" s="31"/>
      <c r="GD846" s="31"/>
      <c r="GE846" s="31"/>
      <c r="GF846" s="31"/>
      <c r="GG846" s="31"/>
      <c r="GH846" s="31"/>
      <c r="GI846" s="31"/>
      <c r="GJ846" s="31"/>
      <c r="GK846" s="31"/>
      <c r="GL846" s="31"/>
      <c r="GM846" s="31"/>
      <c r="GN846" s="31"/>
      <c r="GO846" s="31"/>
      <c r="GP846" s="31"/>
      <c r="GQ846" s="31"/>
      <c r="GR846" s="31"/>
      <c r="GS846" s="31"/>
      <c r="GT846" s="31"/>
      <c r="GU846" s="31"/>
      <c r="GV846" s="31"/>
      <c r="GW846" s="31"/>
      <c r="GX846" s="31"/>
      <c r="GY846" s="31"/>
      <c r="GZ846" s="31"/>
      <c r="HA846" s="31"/>
      <c r="HB846" s="31"/>
      <c r="HC846" s="31"/>
      <c r="HD846" s="31"/>
      <c r="HE846" s="31"/>
      <c r="HF846" s="31"/>
      <c r="HG846" s="31"/>
      <c r="HH846" s="31"/>
      <c r="HI846" s="31"/>
      <c r="HJ846" s="31"/>
      <c r="HK846" s="31"/>
      <c r="HL846" s="31"/>
      <c r="HM846" s="31"/>
      <c r="HN846" s="31"/>
      <c r="HO846" s="31"/>
      <c r="HP846" s="31"/>
      <c r="HQ846" s="31"/>
      <c r="HR846" s="31"/>
      <c r="HS846" s="31"/>
      <c r="HT846" s="31"/>
      <c r="HU846" s="31"/>
      <c r="HV846" s="31"/>
      <c r="HW846" s="31"/>
      <c r="HX846" s="31"/>
      <c r="HY846" s="31"/>
      <c r="HZ846" s="31"/>
      <c r="IA846" s="31"/>
      <c r="IB846" s="31"/>
      <c r="IC846" s="31"/>
      <c r="ID846" s="31"/>
      <c r="IE846" s="31"/>
      <c r="IF846" s="31"/>
      <c r="IG846" s="31"/>
      <c r="IH846" s="31"/>
      <c r="II846" s="31"/>
      <c r="IJ846" s="31"/>
      <c r="IK846" s="31"/>
      <c r="IL846" s="31"/>
      <c r="IM846" s="31"/>
      <c r="IN846" s="31"/>
      <c r="IO846" s="31"/>
      <c r="IP846" s="31"/>
      <c r="IQ846" s="31"/>
    </row>
    <row r="847" spans="1:251" s="32" customFormat="1" ht="18.75" customHeight="1">
      <c r="A847" s="35"/>
      <c r="B847" s="34"/>
      <c r="C847" s="110" t="s">
        <v>294</v>
      </c>
      <c r="D847" s="111"/>
      <c r="E847" s="111"/>
      <c r="F847" s="111"/>
      <c r="G847" s="111"/>
      <c r="H847" s="111"/>
      <c r="I847" s="111"/>
      <c r="J847" s="111"/>
      <c r="K847" s="111"/>
      <c r="L847" s="111"/>
      <c r="M847" s="111"/>
      <c r="N847" s="111"/>
      <c r="O847" s="111"/>
      <c r="P847" s="111"/>
      <c r="Q847" s="111"/>
      <c r="R847" s="111"/>
      <c r="S847" s="111"/>
      <c r="T847" s="111"/>
      <c r="U847" s="111"/>
      <c r="V847" s="111"/>
      <c r="W847" s="111"/>
      <c r="X847" s="111"/>
      <c r="Y847" s="111"/>
      <c r="Z847" s="112"/>
      <c r="AA847" s="113">
        <v>12056</v>
      </c>
      <c r="AB847" s="114"/>
      <c r="AC847" s="114"/>
      <c r="AD847" s="114"/>
      <c r="AE847" s="114"/>
      <c r="AF847" s="114"/>
      <c r="AG847" s="114"/>
      <c r="AH847" s="114"/>
      <c r="AI847" s="115"/>
      <c r="AJ847" s="113">
        <v>12995</v>
      </c>
      <c r="AK847" s="114"/>
      <c r="AL847" s="114"/>
      <c r="AM847" s="114"/>
      <c r="AN847" s="114"/>
      <c r="AO847" s="114"/>
      <c r="AP847" s="114"/>
      <c r="AQ847" s="114"/>
      <c r="AR847" s="115"/>
      <c r="AS847" s="116"/>
      <c r="AT847" s="117"/>
      <c r="AU847" s="117"/>
      <c r="AV847" s="117"/>
      <c r="AW847" s="117"/>
      <c r="AX847" s="118"/>
      <c r="AY847" s="31"/>
      <c r="AZ847" s="31"/>
      <c r="BA847" s="31"/>
      <c r="BB847" s="31"/>
      <c r="BC847" s="31"/>
      <c r="BD847" s="31"/>
      <c r="BE847" s="31"/>
      <c r="BF847" s="31"/>
      <c r="BG847" s="31"/>
      <c r="BH847" s="31"/>
      <c r="BI847" s="31"/>
      <c r="BJ847" s="31"/>
      <c r="BK847" s="31"/>
      <c r="BL847" s="31"/>
      <c r="BM847" s="31"/>
      <c r="BN847" s="31"/>
      <c r="BO847" s="31"/>
      <c r="BP847" s="31"/>
      <c r="BQ847" s="31"/>
      <c r="BR847" s="31"/>
      <c r="BS847" s="31"/>
      <c r="BT847" s="31"/>
      <c r="BU847" s="31"/>
      <c r="BV847" s="31"/>
      <c r="BW847" s="31"/>
      <c r="BX847" s="31"/>
      <c r="BY847" s="31"/>
      <c r="BZ847" s="31"/>
      <c r="CA847" s="31"/>
      <c r="CB847" s="31"/>
      <c r="CC847" s="31"/>
      <c r="CD847" s="31"/>
      <c r="CE847" s="31"/>
      <c r="CF847" s="31"/>
      <c r="CG847" s="31"/>
      <c r="CH847" s="31"/>
      <c r="CI847" s="31"/>
      <c r="CJ847" s="31"/>
      <c r="CK847" s="31"/>
      <c r="CL847" s="31"/>
      <c r="CM847" s="31"/>
      <c r="CN847" s="31"/>
      <c r="CO847" s="31"/>
      <c r="CP847" s="31"/>
      <c r="CQ847" s="31"/>
      <c r="CR847" s="31"/>
      <c r="CS847" s="31"/>
      <c r="CT847" s="31"/>
      <c r="CU847" s="31"/>
      <c r="CV847" s="31"/>
      <c r="CW847" s="31"/>
      <c r="CX847" s="31"/>
      <c r="CY847" s="31"/>
      <c r="CZ847" s="31"/>
      <c r="DA847" s="31"/>
      <c r="DB847" s="31"/>
      <c r="DC847" s="31"/>
      <c r="DD847" s="31"/>
      <c r="DE847" s="31"/>
      <c r="DF847" s="31"/>
      <c r="DG847" s="31"/>
      <c r="DH847" s="31"/>
      <c r="DI847" s="31"/>
      <c r="DJ847" s="31"/>
      <c r="DK847" s="31"/>
      <c r="DL847" s="31"/>
      <c r="DM847" s="31"/>
      <c r="DN847" s="31"/>
      <c r="DO847" s="31"/>
      <c r="DP847" s="31"/>
      <c r="DQ847" s="31"/>
      <c r="DR847" s="31"/>
      <c r="DS847" s="31"/>
      <c r="DT847" s="31"/>
      <c r="DU847" s="31"/>
      <c r="DV847" s="31"/>
      <c r="DW847" s="31"/>
      <c r="DX847" s="31"/>
      <c r="DY847" s="31"/>
      <c r="DZ847" s="31"/>
      <c r="EA847" s="31"/>
      <c r="EB847" s="31"/>
      <c r="EC847" s="31"/>
      <c r="ED847" s="31"/>
      <c r="EE847" s="31"/>
      <c r="EF847" s="31"/>
      <c r="EG847" s="31"/>
      <c r="EH847" s="31"/>
      <c r="EI847" s="31"/>
      <c r="EJ847" s="31"/>
      <c r="EK847" s="31"/>
      <c r="EL847" s="31"/>
      <c r="EM847" s="31"/>
      <c r="EN847" s="31"/>
      <c r="EO847" s="31"/>
      <c r="EP847" s="31"/>
      <c r="EQ847" s="31"/>
      <c r="ER847" s="31"/>
      <c r="ES847" s="31"/>
      <c r="ET847" s="31"/>
      <c r="EU847" s="31"/>
      <c r="EV847" s="31"/>
      <c r="EW847" s="31"/>
      <c r="EX847" s="31"/>
      <c r="EY847" s="31"/>
      <c r="EZ847" s="31"/>
      <c r="FA847" s="31"/>
      <c r="FB847" s="31"/>
      <c r="FC847" s="31"/>
      <c r="FD847" s="31"/>
      <c r="FE847" s="31"/>
      <c r="FF847" s="31"/>
      <c r="FG847" s="31"/>
      <c r="FH847" s="31"/>
      <c r="FI847" s="31"/>
      <c r="FJ847" s="31"/>
      <c r="FK847" s="31"/>
      <c r="FL847" s="31"/>
      <c r="FM847" s="31"/>
      <c r="FN847" s="31"/>
      <c r="FO847" s="31"/>
      <c r="FP847" s="31"/>
      <c r="FQ847" s="31"/>
      <c r="FR847" s="31"/>
      <c r="FS847" s="31"/>
      <c r="FT847" s="31"/>
      <c r="FU847" s="31"/>
      <c r="FV847" s="31"/>
      <c r="FW847" s="31"/>
      <c r="FX847" s="31"/>
      <c r="FY847" s="31"/>
      <c r="FZ847" s="31"/>
      <c r="GA847" s="31"/>
      <c r="GB847" s="31"/>
      <c r="GC847" s="31"/>
      <c r="GD847" s="31"/>
      <c r="GE847" s="31"/>
      <c r="GF847" s="31"/>
      <c r="GG847" s="31"/>
      <c r="GH847" s="31"/>
      <c r="GI847" s="31"/>
      <c r="GJ847" s="31"/>
      <c r="GK847" s="31"/>
      <c r="GL847" s="31"/>
      <c r="GM847" s="31"/>
      <c r="GN847" s="31"/>
      <c r="GO847" s="31"/>
      <c r="GP847" s="31"/>
      <c r="GQ847" s="31"/>
      <c r="GR847" s="31"/>
      <c r="GS847" s="31"/>
      <c r="GT847" s="31"/>
      <c r="GU847" s="31"/>
      <c r="GV847" s="31"/>
      <c r="GW847" s="31"/>
      <c r="GX847" s="31"/>
      <c r="GY847" s="31"/>
      <c r="GZ847" s="31"/>
      <c r="HA847" s="31"/>
      <c r="HB847" s="31"/>
      <c r="HC847" s="31"/>
      <c r="HD847" s="31"/>
      <c r="HE847" s="31"/>
      <c r="HF847" s="31"/>
      <c r="HG847" s="31"/>
      <c r="HH847" s="31"/>
      <c r="HI847" s="31"/>
      <c r="HJ847" s="31"/>
      <c r="HK847" s="31"/>
      <c r="HL847" s="31"/>
      <c r="HM847" s="31"/>
      <c r="HN847" s="31"/>
      <c r="HO847" s="31"/>
      <c r="HP847" s="31"/>
      <c r="HQ847" s="31"/>
      <c r="HR847" s="31"/>
      <c r="HS847" s="31"/>
      <c r="HT847" s="31"/>
      <c r="HU847" s="31"/>
      <c r="HV847" s="31"/>
      <c r="HW847" s="31"/>
      <c r="HX847" s="31"/>
      <c r="HY847" s="31"/>
      <c r="HZ847" s="31"/>
      <c r="IA847" s="31"/>
      <c r="IB847" s="31"/>
      <c r="IC847" s="31"/>
      <c r="ID847" s="31"/>
      <c r="IE847" s="31"/>
      <c r="IF847" s="31"/>
      <c r="IG847" s="31"/>
      <c r="IH847" s="31"/>
      <c r="II847" s="31"/>
      <c r="IJ847" s="31"/>
      <c r="IK847" s="31"/>
      <c r="IL847" s="31"/>
      <c r="IM847" s="31"/>
      <c r="IN847" s="31"/>
      <c r="IO847" s="31"/>
      <c r="IP847" s="31"/>
      <c r="IQ847" s="31"/>
    </row>
    <row r="848" spans="1:251" s="32" customFormat="1" ht="18.75" customHeight="1">
      <c r="A848" s="35"/>
      <c r="B848" s="34"/>
      <c r="C848" s="110" t="s">
        <v>293</v>
      </c>
      <c r="D848" s="111"/>
      <c r="E848" s="111"/>
      <c r="F848" s="111"/>
      <c r="G848" s="111"/>
      <c r="H848" s="111"/>
      <c r="I848" s="111"/>
      <c r="J848" s="111"/>
      <c r="K848" s="111"/>
      <c r="L848" s="111"/>
      <c r="M848" s="111"/>
      <c r="N848" s="111"/>
      <c r="O848" s="111"/>
      <c r="P848" s="111"/>
      <c r="Q848" s="111"/>
      <c r="R848" s="111"/>
      <c r="S848" s="111"/>
      <c r="T848" s="111"/>
      <c r="U848" s="111"/>
      <c r="V848" s="111"/>
      <c r="W848" s="111"/>
      <c r="X848" s="111"/>
      <c r="Y848" s="111"/>
      <c r="Z848" s="112"/>
      <c r="AA848" s="113">
        <v>11301</v>
      </c>
      <c r="AB848" s="114"/>
      <c r="AC848" s="114"/>
      <c r="AD848" s="114"/>
      <c r="AE848" s="114"/>
      <c r="AF848" s="114"/>
      <c r="AG848" s="114"/>
      <c r="AH848" s="114"/>
      <c r="AI848" s="115"/>
      <c r="AJ848" s="113">
        <v>11472</v>
      </c>
      <c r="AK848" s="114"/>
      <c r="AL848" s="114"/>
      <c r="AM848" s="114"/>
      <c r="AN848" s="114"/>
      <c r="AO848" s="114"/>
      <c r="AP848" s="114"/>
      <c r="AQ848" s="114"/>
      <c r="AR848" s="115"/>
      <c r="AS848" s="116"/>
      <c r="AT848" s="117"/>
      <c r="AU848" s="117"/>
      <c r="AV848" s="117"/>
      <c r="AW848" s="117"/>
      <c r="AX848" s="118"/>
      <c r="AY848" s="31"/>
      <c r="AZ848" s="31"/>
      <c r="BA848" s="31"/>
      <c r="BB848" s="31"/>
      <c r="BC848" s="31"/>
      <c r="BD848" s="31"/>
      <c r="BE848" s="31"/>
      <c r="BF848" s="31"/>
      <c r="BG848" s="31"/>
      <c r="BH848" s="31"/>
      <c r="BI848" s="31"/>
      <c r="BJ848" s="31"/>
      <c r="BK848" s="31"/>
      <c r="BL848" s="31"/>
      <c r="BM848" s="31"/>
      <c r="BN848" s="31"/>
      <c r="BO848" s="31"/>
      <c r="BP848" s="31"/>
      <c r="BQ848" s="31"/>
      <c r="BR848" s="31"/>
      <c r="BS848" s="31"/>
      <c r="BT848" s="31"/>
      <c r="BU848" s="31"/>
      <c r="BV848" s="31"/>
      <c r="BW848" s="31"/>
      <c r="BX848" s="31"/>
      <c r="BY848" s="31"/>
      <c r="BZ848" s="31"/>
      <c r="CA848" s="31"/>
      <c r="CB848" s="31"/>
      <c r="CC848" s="31"/>
      <c r="CD848" s="31"/>
      <c r="CE848" s="31"/>
      <c r="CF848" s="31"/>
      <c r="CG848" s="31"/>
      <c r="CH848" s="31"/>
      <c r="CI848" s="31"/>
      <c r="CJ848" s="31"/>
      <c r="CK848" s="31"/>
      <c r="CL848" s="31"/>
      <c r="CM848" s="31"/>
      <c r="CN848" s="31"/>
      <c r="CO848" s="31"/>
      <c r="CP848" s="31"/>
      <c r="CQ848" s="31"/>
      <c r="CR848" s="31"/>
      <c r="CS848" s="31"/>
      <c r="CT848" s="31"/>
      <c r="CU848" s="31"/>
      <c r="CV848" s="31"/>
      <c r="CW848" s="31"/>
      <c r="CX848" s="31"/>
      <c r="CY848" s="31"/>
      <c r="CZ848" s="31"/>
      <c r="DA848" s="31"/>
      <c r="DB848" s="31"/>
      <c r="DC848" s="31"/>
      <c r="DD848" s="31"/>
      <c r="DE848" s="31"/>
      <c r="DF848" s="31"/>
      <c r="DG848" s="31"/>
      <c r="DH848" s="31"/>
      <c r="DI848" s="31"/>
      <c r="DJ848" s="31"/>
      <c r="DK848" s="31"/>
      <c r="DL848" s="31"/>
      <c r="DM848" s="31"/>
      <c r="DN848" s="31"/>
      <c r="DO848" s="31"/>
      <c r="DP848" s="31"/>
      <c r="DQ848" s="31"/>
      <c r="DR848" s="31"/>
      <c r="DS848" s="31"/>
      <c r="DT848" s="31"/>
      <c r="DU848" s="31"/>
      <c r="DV848" s="31"/>
      <c r="DW848" s="31"/>
      <c r="DX848" s="31"/>
      <c r="DY848" s="31"/>
      <c r="DZ848" s="31"/>
      <c r="EA848" s="31"/>
      <c r="EB848" s="31"/>
      <c r="EC848" s="31"/>
      <c r="ED848" s="31"/>
      <c r="EE848" s="31"/>
      <c r="EF848" s="31"/>
      <c r="EG848" s="31"/>
      <c r="EH848" s="31"/>
      <c r="EI848" s="31"/>
      <c r="EJ848" s="31"/>
      <c r="EK848" s="31"/>
      <c r="EL848" s="31"/>
      <c r="EM848" s="31"/>
      <c r="EN848" s="31"/>
      <c r="EO848" s="31"/>
      <c r="EP848" s="31"/>
      <c r="EQ848" s="31"/>
      <c r="ER848" s="31"/>
      <c r="ES848" s="31"/>
      <c r="ET848" s="31"/>
      <c r="EU848" s="31"/>
      <c r="EV848" s="31"/>
      <c r="EW848" s="31"/>
      <c r="EX848" s="31"/>
      <c r="EY848" s="31"/>
      <c r="EZ848" s="31"/>
      <c r="FA848" s="31"/>
      <c r="FB848" s="31"/>
      <c r="FC848" s="31"/>
      <c r="FD848" s="31"/>
      <c r="FE848" s="31"/>
      <c r="FF848" s="31"/>
      <c r="FG848" s="31"/>
      <c r="FH848" s="31"/>
      <c r="FI848" s="31"/>
      <c r="FJ848" s="31"/>
      <c r="FK848" s="31"/>
      <c r="FL848" s="31"/>
      <c r="FM848" s="31"/>
      <c r="FN848" s="31"/>
      <c r="FO848" s="31"/>
      <c r="FP848" s="31"/>
      <c r="FQ848" s="31"/>
      <c r="FR848" s="31"/>
      <c r="FS848" s="31"/>
      <c r="FT848" s="31"/>
      <c r="FU848" s="31"/>
      <c r="FV848" s="31"/>
      <c r="FW848" s="31"/>
      <c r="FX848" s="31"/>
      <c r="FY848" s="31"/>
      <c r="FZ848" s="31"/>
      <c r="GA848" s="31"/>
      <c r="GB848" s="31"/>
      <c r="GC848" s="31"/>
      <c r="GD848" s="31"/>
      <c r="GE848" s="31"/>
      <c r="GF848" s="31"/>
      <c r="GG848" s="31"/>
      <c r="GH848" s="31"/>
      <c r="GI848" s="31"/>
      <c r="GJ848" s="31"/>
      <c r="GK848" s="31"/>
      <c r="GL848" s="31"/>
      <c r="GM848" s="31"/>
      <c r="GN848" s="31"/>
      <c r="GO848" s="31"/>
      <c r="GP848" s="31"/>
      <c r="GQ848" s="31"/>
      <c r="GR848" s="31"/>
      <c r="GS848" s="31"/>
      <c r="GT848" s="31"/>
      <c r="GU848" s="31"/>
      <c r="GV848" s="31"/>
      <c r="GW848" s="31"/>
      <c r="GX848" s="31"/>
      <c r="GY848" s="31"/>
      <c r="GZ848" s="31"/>
      <c r="HA848" s="31"/>
      <c r="HB848" s="31"/>
      <c r="HC848" s="31"/>
      <c r="HD848" s="31"/>
      <c r="HE848" s="31"/>
      <c r="HF848" s="31"/>
      <c r="HG848" s="31"/>
      <c r="HH848" s="31"/>
      <c r="HI848" s="31"/>
      <c r="HJ848" s="31"/>
      <c r="HK848" s="31"/>
      <c r="HL848" s="31"/>
      <c r="HM848" s="31"/>
      <c r="HN848" s="31"/>
      <c r="HO848" s="31"/>
      <c r="HP848" s="31"/>
      <c r="HQ848" s="31"/>
      <c r="HR848" s="31"/>
      <c r="HS848" s="31"/>
      <c r="HT848" s="31"/>
      <c r="HU848" s="31"/>
      <c r="HV848" s="31"/>
      <c r="HW848" s="31"/>
      <c r="HX848" s="31"/>
      <c r="HY848" s="31"/>
      <c r="HZ848" s="31"/>
      <c r="IA848" s="31"/>
      <c r="IB848" s="31"/>
      <c r="IC848" s="31"/>
      <c r="ID848" s="31"/>
      <c r="IE848" s="31"/>
      <c r="IF848" s="31"/>
      <c r="IG848" s="31"/>
      <c r="IH848" s="31"/>
      <c r="II848" s="31"/>
      <c r="IJ848" s="31"/>
      <c r="IK848" s="31"/>
      <c r="IL848" s="31"/>
      <c r="IM848" s="31"/>
      <c r="IN848" s="31"/>
      <c r="IO848" s="31"/>
      <c r="IP848" s="31"/>
      <c r="IQ848" s="31"/>
    </row>
    <row r="849" spans="1:251" s="32" customFormat="1" ht="18.75" customHeight="1">
      <c r="A849" s="35"/>
      <c r="B849" s="34"/>
      <c r="C849" s="110" t="s">
        <v>292</v>
      </c>
      <c r="D849" s="111"/>
      <c r="E849" s="111"/>
      <c r="F849" s="111"/>
      <c r="G849" s="111"/>
      <c r="H849" s="111"/>
      <c r="I849" s="111"/>
      <c r="J849" s="111"/>
      <c r="K849" s="111"/>
      <c r="L849" s="111"/>
      <c r="M849" s="111"/>
      <c r="N849" s="111"/>
      <c r="O849" s="111"/>
      <c r="P849" s="111"/>
      <c r="Q849" s="111"/>
      <c r="R849" s="111"/>
      <c r="S849" s="111"/>
      <c r="T849" s="111"/>
      <c r="U849" s="111"/>
      <c r="V849" s="111"/>
      <c r="W849" s="111"/>
      <c r="X849" s="111"/>
      <c r="Y849" s="111"/>
      <c r="Z849" s="112"/>
      <c r="AA849" s="113">
        <v>6209</v>
      </c>
      <c r="AB849" s="114"/>
      <c r="AC849" s="114"/>
      <c r="AD849" s="114"/>
      <c r="AE849" s="114"/>
      <c r="AF849" s="114"/>
      <c r="AG849" s="114"/>
      <c r="AH849" s="114"/>
      <c r="AI849" s="115"/>
      <c r="AJ849" s="113">
        <v>9783</v>
      </c>
      <c r="AK849" s="114"/>
      <c r="AL849" s="114"/>
      <c r="AM849" s="114"/>
      <c r="AN849" s="114"/>
      <c r="AO849" s="114"/>
      <c r="AP849" s="114"/>
      <c r="AQ849" s="114"/>
      <c r="AR849" s="115"/>
      <c r="AS849" s="116"/>
      <c r="AT849" s="117"/>
      <c r="AU849" s="117"/>
      <c r="AV849" s="117"/>
      <c r="AW849" s="117"/>
      <c r="AX849" s="118"/>
      <c r="AY849" s="31"/>
      <c r="AZ849" s="31"/>
      <c r="BA849" s="31"/>
      <c r="BB849" s="31"/>
      <c r="BC849" s="31"/>
      <c r="BD849" s="31"/>
      <c r="BE849" s="31"/>
      <c r="BF849" s="31"/>
      <c r="BG849" s="31"/>
      <c r="BH849" s="31"/>
      <c r="BI849" s="31"/>
      <c r="BJ849" s="31"/>
      <c r="BK849" s="31"/>
      <c r="BL849" s="31"/>
      <c r="BM849" s="31"/>
      <c r="BN849" s="31"/>
      <c r="BO849" s="31"/>
      <c r="BP849" s="31"/>
      <c r="BQ849" s="31"/>
      <c r="BR849" s="31"/>
      <c r="BS849" s="31"/>
      <c r="BT849" s="31"/>
      <c r="BU849" s="31"/>
      <c r="BV849" s="31"/>
      <c r="BW849" s="31"/>
      <c r="BX849" s="31"/>
      <c r="BY849" s="31"/>
      <c r="BZ849" s="31"/>
      <c r="CA849" s="31"/>
      <c r="CB849" s="31"/>
      <c r="CC849" s="31"/>
      <c r="CD849" s="31"/>
      <c r="CE849" s="31"/>
      <c r="CF849" s="31"/>
      <c r="CG849" s="31"/>
      <c r="CH849" s="31"/>
      <c r="CI849" s="31"/>
      <c r="CJ849" s="31"/>
      <c r="CK849" s="31"/>
      <c r="CL849" s="31"/>
      <c r="CM849" s="31"/>
      <c r="CN849" s="31"/>
      <c r="CO849" s="31"/>
      <c r="CP849" s="31"/>
      <c r="CQ849" s="31"/>
      <c r="CR849" s="31"/>
      <c r="CS849" s="31"/>
      <c r="CT849" s="31"/>
      <c r="CU849" s="31"/>
      <c r="CV849" s="31"/>
      <c r="CW849" s="31"/>
      <c r="CX849" s="31"/>
      <c r="CY849" s="31"/>
      <c r="CZ849" s="31"/>
      <c r="DA849" s="31"/>
      <c r="DB849" s="31"/>
      <c r="DC849" s="31"/>
      <c r="DD849" s="31"/>
      <c r="DE849" s="31"/>
      <c r="DF849" s="31"/>
      <c r="DG849" s="31"/>
      <c r="DH849" s="31"/>
      <c r="DI849" s="31"/>
      <c r="DJ849" s="31"/>
      <c r="DK849" s="31"/>
      <c r="DL849" s="31"/>
      <c r="DM849" s="31"/>
      <c r="DN849" s="31"/>
      <c r="DO849" s="31"/>
      <c r="DP849" s="31"/>
      <c r="DQ849" s="31"/>
      <c r="DR849" s="31"/>
      <c r="DS849" s="31"/>
      <c r="DT849" s="31"/>
      <c r="DU849" s="31"/>
      <c r="DV849" s="31"/>
      <c r="DW849" s="31"/>
      <c r="DX849" s="31"/>
      <c r="DY849" s="31"/>
      <c r="DZ849" s="31"/>
      <c r="EA849" s="31"/>
      <c r="EB849" s="31"/>
      <c r="EC849" s="31"/>
      <c r="ED849" s="31"/>
      <c r="EE849" s="31"/>
      <c r="EF849" s="31"/>
      <c r="EG849" s="31"/>
      <c r="EH849" s="31"/>
      <c r="EI849" s="31"/>
      <c r="EJ849" s="31"/>
      <c r="EK849" s="31"/>
      <c r="EL849" s="31"/>
      <c r="EM849" s="31"/>
      <c r="EN849" s="31"/>
      <c r="EO849" s="31"/>
      <c r="EP849" s="31"/>
      <c r="EQ849" s="31"/>
      <c r="ER849" s="31"/>
      <c r="ES849" s="31"/>
      <c r="ET849" s="31"/>
      <c r="EU849" s="31"/>
      <c r="EV849" s="31"/>
      <c r="EW849" s="31"/>
      <c r="EX849" s="31"/>
      <c r="EY849" s="31"/>
      <c r="EZ849" s="31"/>
      <c r="FA849" s="31"/>
      <c r="FB849" s="31"/>
      <c r="FC849" s="31"/>
      <c r="FD849" s="31"/>
      <c r="FE849" s="31"/>
      <c r="FF849" s="31"/>
      <c r="FG849" s="31"/>
      <c r="FH849" s="31"/>
      <c r="FI849" s="31"/>
      <c r="FJ849" s="31"/>
      <c r="FK849" s="31"/>
      <c r="FL849" s="31"/>
      <c r="FM849" s="31"/>
      <c r="FN849" s="31"/>
      <c r="FO849" s="31"/>
      <c r="FP849" s="31"/>
      <c r="FQ849" s="31"/>
      <c r="FR849" s="31"/>
      <c r="FS849" s="31"/>
      <c r="FT849" s="31"/>
      <c r="FU849" s="31"/>
      <c r="FV849" s="31"/>
      <c r="FW849" s="31"/>
      <c r="FX849" s="31"/>
      <c r="FY849" s="31"/>
      <c r="FZ849" s="31"/>
      <c r="GA849" s="31"/>
      <c r="GB849" s="31"/>
      <c r="GC849" s="31"/>
      <c r="GD849" s="31"/>
      <c r="GE849" s="31"/>
      <c r="GF849" s="31"/>
      <c r="GG849" s="31"/>
      <c r="GH849" s="31"/>
      <c r="GI849" s="31"/>
      <c r="GJ849" s="31"/>
      <c r="GK849" s="31"/>
      <c r="GL849" s="31"/>
      <c r="GM849" s="31"/>
      <c r="GN849" s="31"/>
      <c r="GO849" s="31"/>
      <c r="GP849" s="31"/>
      <c r="GQ849" s="31"/>
      <c r="GR849" s="31"/>
      <c r="GS849" s="31"/>
      <c r="GT849" s="31"/>
      <c r="GU849" s="31"/>
      <c r="GV849" s="31"/>
      <c r="GW849" s="31"/>
      <c r="GX849" s="31"/>
      <c r="GY849" s="31"/>
      <c r="GZ849" s="31"/>
      <c r="HA849" s="31"/>
      <c r="HB849" s="31"/>
      <c r="HC849" s="31"/>
      <c r="HD849" s="31"/>
      <c r="HE849" s="31"/>
      <c r="HF849" s="31"/>
      <c r="HG849" s="31"/>
      <c r="HH849" s="31"/>
      <c r="HI849" s="31"/>
      <c r="HJ849" s="31"/>
      <c r="HK849" s="31"/>
      <c r="HL849" s="31"/>
      <c r="HM849" s="31"/>
      <c r="HN849" s="31"/>
      <c r="HO849" s="31"/>
      <c r="HP849" s="31"/>
      <c r="HQ849" s="31"/>
      <c r="HR849" s="31"/>
      <c r="HS849" s="31"/>
      <c r="HT849" s="31"/>
      <c r="HU849" s="31"/>
      <c r="HV849" s="31"/>
      <c r="HW849" s="31"/>
      <c r="HX849" s="31"/>
      <c r="HY849" s="31"/>
      <c r="HZ849" s="31"/>
      <c r="IA849" s="31"/>
      <c r="IB849" s="31"/>
      <c r="IC849" s="31"/>
      <c r="ID849" s="31"/>
      <c r="IE849" s="31"/>
      <c r="IF849" s="31"/>
      <c r="IG849" s="31"/>
      <c r="IH849" s="31"/>
      <c r="II849" s="31"/>
      <c r="IJ849" s="31"/>
      <c r="IK849" s="31"/>
      <c r="IL849" s="31"/>
      <c r="IM849" s="31"/>
      <c r="IN849" s="31"/>
      <c r="IO849" s="31"/>
      <c r="IP849" s="31"/>
      <c r="IQ849" s="31"/>
    </row>
    <row r="850" spans="1:251" s="32" customFormat="1" ht="18.75" customHeight="1">
      <c r="A850" s="35"/>
      <c r="B850" s="34"/>
      <c r="C850" s="110" t="s">
        <v>291</v>
      </c>
      <c r="D850" s="111"/>
      <c r="E850" s="111"/>
      <c r="F850" s="111"/>
      <c r="G850" s="111"/>
      <c r="H850" s="111"/>
      <c r="I850" s="111"/>
      <c r="J850" s="111"/>
      <c r="K850" s="111"/>
      <c r="L850" s="111"/>
      <c r="M850" s="111"/>
      <c r="N850" s="111"/>
      <c r="O850" s="111"/>
      <c r="P850" s="111"/>
      <c r="Q850" s="111"/>
      <c r="R850" s="111"/>
      <c r="S850" s="111"/>
      <c r="T850" s="111"/>
      <c r="U850" s="111"/>
      <c r="V850" s="111"/>
      <c r="W850" s="111"/>
      <c r="X850" s="111"/>
      <c r="Y850" s="111"/>
      <c r="Z850" s="112"/>
      <c r="AA850" s="113">
        <v>4320</v>
      </c>
      <c r="AB850" s="114"/>
      <c r="AC850" s="114"/>
      <c r="AD850" s="114"/>
      <c r="AE850" s="114"/>
      <c r="AF850" s="114"/>
      <c r="AG850" s="114"/>
      <c r="AH850" s="114"/>
      <c r="AI850" s="115"/>
      <c r="AJ850" s="113">
        <v>4320</v>
      </c>
      <c r="AK850" s="114"/>
      <c r="AL850" s="114"/>
      <c r="AM850" s="114"/>
      <c r="AN850" s="114"/>
      <c r="AO850" s="114"/>
      <c r="AP850" s="114"/>
      <c r="AQ850" s="114"/>
      <c r="AR850" s="115"/>
      <c r="AS850" s="116"/>
      <c r="AT850" s="117"/>
      <c r="AU850" s="117"/>
      <c r="AV850" s="117"/>
      <c r="AW850" s="117"/>
      <c r="AX850" s="118"/>
      <c r="AY850" s="31"/>
      <c r="AZ850" s="31"/>
      <c r="BA850" s="31"/>
      <c r="BB850" s="31"/>
      <c r="BC850" s="31"/>
      <c r="BD850" s="31"/>
      <c r="BE850" s="31"/>
      <c r="BF850" s="31"/>
      <c r="BG850" s="31"/>
      <c r="BH850" s="31"/>
      <c r="BI850" s="31"/>
      <c r="BJ850" s="31"/>
      <c r="BK850" s="31"/>
      <c r="BL850" s="31"/>
      <c r="BM850" s="31"/>
      <c r="BN850" s="31"/>
      <c r="BO850" s="31"/>
      <c r="BP850" s="31"/>
      <c r="BQ850" s="31"/>
      <c r="BR850" s="31"/>
      <c r="BS850" s="31"/>
      <c r="BT850" s="31"/>
      <c r="BU850" s="31"/>
      <c r="BV850" s="31"/>
      <c r="BW850" s="31"/>
      <c r="BX850" s="31"/>
      <c r="BY850" s="31"/>
      <c r="BZ850" s="31"/>
      <c r="CA850" s="31"/>
      <c r="CB850" s="31"/>
      <c r="CC850" s="31"/>
      <c r="CD850" s="31"/>
      <c r="CE850" s="31"/>
      <c r="CF850" s="31"/>
      <c r="CG850" s="31"/>
      <c r="CH850" s="31"/>
      <c r="CI850" s="31"/>
      <c r="CJ850" s="31"/>
      <c r="CK850" s="31"/>
      <c r="CL850" s="31"/>
      <c r="CM850" s="31"/>
      <c r="CN850" s="31"/>
      <c r="CO850" s="31"/>
      <c r="CP850" s="31"/>
      <c r="CQ850" s="31"/>
      <c r="CR850" s="31"/>
      <c r="CS850" s="31"/>
      <c r="CT850" s="31"/>
      <c r="CU850" s="31"/>
      <c r="CV850" s="31"/>
      <c r="CW850" s="31"/>
      <c r="CX850" s="31"/>
      <c r="CY850" s="31"/>
      <c r="CZ850" s="31"/>
      <c r="DA850" s="31"/>
      <c r="DB850" s="31"/>
      <c r="DC850" s="31"/>
      <c r="DD850" s="31"/>
      <c r="DE850" s="31"/>
      <c r="DF850" s="31"/>
      <c r="DG850" s="31"/>
      <c r="DH850" s="31"/>
      <c r="DI850" s="31"/>
      <c r="DJ850" s="31"/>
      <c r="DK850" s="31"/>
      <c r="DL850" s="31"/>
      <c r="DM850" s="31"/>
      <c r="DN850" s="31"/>
      <c r="DO850" s="31"/>
      <c r="DP850" s="31"/>
      <c r="DQ850" s="31"/>
      <c r="DR850" s="31"/>
      <c r="DS850" s="31"/>
      <c r="DT850" s="31"/>
      <c r="DU850" s="31"/>
      <c r="DV850" s="31"/>
      <c r="DW850" s="31"/>
      <c r="DX850" s="31"/>
      <c r="DY850" s="31"/>
      <c r="DZ850" s="31"/>
      <c r="EA850" s="31"/>
      <c r="EB850" s="31"/>
      <c r="EC850" s="31"/>
      <c r="ED850" s="31"/>
      <c r="EE850" s="31"/>
      <c r="EF850" s="31"/>
      <c r="EG850" s="31"/>
      <c r="EH850" s="31"/>
      <c r="EI850" s="31"/>
      <c r="EJ850" s="31"/>
      <c r="EK850" s="31"/>
      <c r="EL850" s="31"/>
      <c r="EM850" s="31"/>
      <c r="EN850" s="31"/>
      <c r="EO850" s="31"/>
      <c r="EP850" s="31"/>
      <c r="EQ850" s="31"/>
      <c r="ER850" s="31"/>
      <c r="ES850" s="31"/>
      <c r="ET850" s="31"/>
      <c r="EU850" s="31"/>
      <c r="EV850" s="31"/>
      <c r="EW850" s="31"/>
      <c r="EX850" s="31"/>
      <c r="EY850" s="31"/>
      <c r="EZ850" s="31"/>
      <c r="FA850" s="31"/>
      <c r="FB850" s="31"/>
      <c r="FC850" s="31"/>
      <c r="FD850" s="31"/>
      <c r="FE850" s="31"/>
      <c r="FF850" s="31"/>
      <c r="FG850" s="31"/>
      <c r="FH850" s="31"/>
      <c r="FI850" s="31"/>
      <c r="FJ850" s="31"/>
      <c r="FK850" s="31"/>
      <c r="FL850" s="31"/>
      <c r="FM850" s="31"/>
      <c r="FN850" s="31"/>
      <c r="FO850" s="31"/>
      <c r="FP850" s="31"/>
      <c r="FQ850" s="31"/>
      <c r="FR850" s="31"/>
      <c r="FS850" s="31"/>
      <c r="FT850" s="31"/>
      <c r="FU850" s="31"/>
      <c r="FV850" s="31"/>
      <c r="FW850" s="31"/>
      <c r="FX850" s="31"/>
      <c r="FY850" s="31"/>
      <c r="FZ850" s="31"/>
      <c r="GA850" s="31"/>
      <c r="GB850" s="31"/>
      <c r="GC850" s="31"/>
      <c r="GD850" s="31"/>
      <c r="GE850" s="31"/>
      <c r="GF850" s="31"/>
      <c r="GG850" s="31"/>
      <c r="GH850" s="31"/>
      <c r="GI850" s="31"/>
      <c r="GJ850" s="31"/>
      <c r="GK850" s="31"/>
      <c r="GL850" s="31"/>
      <c r="GM850" s="31"/>
      <c r="GN850" s="31"/>
      <c r="GO850" s="31"/>
      <c r="GP850" s="31"/>
      <c r="GQ850" s="31"/>
      <c r="GR850" s="31"/>
      <c r="GS850" s="31"/>
      <c r="GT850" s="31"/>
      <c r="GU850" s="31"/>
      <c r="GV850" s="31"/>
      <c r="GW850" s="31"/>
      <c r="GX850" s="31"/>
      <c r="GY850" s="31"/>
      <c r="GZ850" s="31"/>
      <c r="HA850" s="31"/>
      <c r="HB850" s="31"/>
      <c r="HC850" s="31"/>
      <c r="HD850" s="31"/>
      <c r="HE850" s="31"/>
      <c r="HF850" s="31"/>
      <c r="HG850" s="31"/>
      <c r="HH850" s="31"/>
      <c r="HI850" s="31"/>
      <c r="HJ850" s="31"/>
      <c r="HK850" s="31"/>
      <c r="HL850" s="31"/>
      <c r="HM850" s="31"/>
      <c r="HN850" s="31"/>
      <c r="HO850" s="31"/>
      <c r="HP850" s="31"/>
      <c r="HQ850" s="31"/>
      <c r="HR850" s="31"/>
      <c r="HS850" s="31"/>
      <c r="HT850" s="31"/>
      <c r="HU850" s="31"/>
      <c r="HV850" s="31"/>
      <c r="HW850" s="31"/>
      <c r="HX850" s="31"/>
      <c r="HY850" s="31"/>
      <c r="HZ850" s="31"/>
      <c r="IA850" s="31"/>
      <c r="IB850" s="31"/>
      <c r="IC850" s="31"/>
      <c r="ID850" s="31"/>
      <c r="IE850" s="31"/>
      <c r="IF850" s="31"/>
      <c r="IG850" s="31"/>
      <c r="IH850" s="31"/>
      <c r="II850" s="31"/>
      <c r="IJ850" s="31"/>
      <c r="IK850" s="31"/>
      <c r="IL850" s="31"/>
      <c r="IM850" s="31"/>
      <c r="IN850" s="31"/>
      <c r="IO850" s="31"/>
      <c r="IP850" s="31"/>
      <c r="IQ850" s="31"/>
    </row>
    <row r="851" spans="1:251" s="32" customFormat="1" ht="18.75" customHeight="1">
      <c r="A851" s="35"/>
      <c r="B851" s="34"/>
      <c r="C851" s="110" t="s">
        <v>290</v>
      </c>
      <c r="D851" s="111"/>
      <c r="E851" s="111"/>
      <c r="F851" s="111"/>
      <c r="G851" s="111"/>
      <c r="H851" s="111"/>
      <c r="I851" s="111"/>
      <c r="J851" s="111"/>
      <c r="K851" s="111"/>
      <c r="L851" s="111"/>
      <c r="M851" s="111"/>
      <c r="N851" s="111"/>
      <c r="O851" s="111"/>
      <c r="P851" s="111"/>
      <c r="Q851" s="111"/>
      <c r="R851" s="111"/>
      <c r="S851" s="111"/>
      <c r="T851" s="111"/>
      <c r="U851" s="111"/>
      <c r="V851" s="111"/>
      <c r="W851" s="111"/>
      <c r="X851" s="111"/>
      <c r="Y851" s="111"/>
      <c r="Z851" s="112"/>
      <c r="AA851" s="113">
        <v>4938</v>
      </c>
      <c r="AB851" s="114"/>
      <c r="AC851" s="114"/>
      <c r="AD851" s="114"/>
      <c r="AE851" s="114"/>
      <c r="AF851" s="114"/>
      <c r="AG851" s="114"/>
      <c r="AH851" s="114"/>
      <c r="AI851" s="115"/>
      <c r="AJ851" s="113">
        <v>4271</v>
      </c>
      <c r="AK851" s="114"/>
      <c r="AL851" s="114"/>
      <c r="AM851" s="114"/>
      <c r="AN851" s="114"/>
      <c r="AO851" s="114"/>
      <c r="AP851" s="114"/>
      <c r="AQ851" s="114"/>
      <c r="AR851" s="115"/>
      <c r="AS851" s="116"/>
      <c r="AT851" s="117"/>
      <c r="AU851" s="117"/>
      <c r="AV851" s="117"/>
      <c r="AW851" s="117"/>
      <c r="AX851" s="118"/>
      <c r="AY851" s="31"/>
      <c r="AZ851" s="31"/>
      <c r="BA851" s="31"/>
      <c r="BB851" s="31"/>
      <c r="BC851" s="31"/>
      <c r="BD851" s="31"/>
      <c r="BE851" s="31"/>
      <c r="BF851" s="31"/>
      <c r="BG851" s="31"/>
      <c r="BH851" s="31"/>
      <c r="BI851" s="31"/>
      <c r="BJ851" s="31"/>
      <c r="BK851" s="31"/>
      <c r="BL851" s="31"/>
      <c r="BM851" s="31"/>
      <c r="BN851" s="31"/>
      <c r="BO851" s="31"/>
      <c r="BP851" s="31"/>
      <c r="BQ851" s="31"/>
      <c r="BR851" s="31"/>
      <c r="BS851" s="31"/>
      <c r="BT851" s="31"/>
      <c r="BU851" s="31"/>
      <c r="BV851" s="31"/>
      <c r="BW851" s="31"/>
      <c r="BX851" s="31"/>
      <c r="BY851" s="31"/>
      <c r="BZ851" s="31"/>
      <c r="CA851" s="31"/>
      <c r="CB851" s="31"/>
      <c r="CC851" s="31"/>
      <c r="CD851" s="31"/>
      <c r="CE851" s="31"/>
      <c r="CF851" s="31"/>
      <c r="CG851" s="31"/>
      <c r="CH851" s="31"/>
      <c r="CI851" s="31"/>
      <c r="CJ851" s="31"/>
      <c r="CK851" s="31"/>
      <c r="CL851" s="31"/>
      <c r="CM851" s="31"/>
      <c r="CN851" s="31"/>
      <c r="CO851" s="31"/>
      <c r="CP851" s="31"/>
      <c r="CQ851" s="31"/>
      <c r="CR851" s="31"/>
      <c r="CS851" s="31"/>
      <c r="CT851" s="31"/>
      <c r="CU851" s="31"/>
      <c r="CV851" s="31"/>
      <c r="CW851" s="31"/>
      <c r="CX851" s="31"/>
      <c r="CY851" s="31"/>
      <c r="CZ851" s="31"/>
      <c r="DA851" s="31"/>
      <c r="DB851" s="31"/>
      <c r="DC851" s="31"/>
      <c r="DD851" s="31"/>
      <c r="DE851" s="31"/>
      <c r="DF851" s="31"/>
      <c r="DG851" s="31"/>
      <c r="DH851" s="31"/>
      <c r="DI851" s="31"/>
      <c r="DJ851" s="31"/>
      <c r="DK851" s="31"/>
      <c r="DL851" s="31"/>
      <c r="DM851" s="31"/>
      <c r="DN851" s="31"/>
      <c r="DO851" s="31"/>
      <c r="DP851" s="31"/>
      <c r="DQ851" s="31"/>
      <c r="DR851" s="31"/>
      <c r="DS851" s="31"/>
      <c r="DT851" s="31"/>
      <c r="DU851" s="31"/>
      <c r="DV851" s="31"/>
      <c r="DW851" s="31"/>
      <c r="DX851" s="31"/>
      <c r="DY851" s="31"/>
      <c r="DZ851" s="31"/>
      <c r="EA851" s="31"/>
      <c r="EB851" s="31"/>
      <c r="EC851" s="31"/>
      <c r="ED851" s="31"/>
      <c r="EE851" s="31"/>
      <c r="EF851" s="31"/>
      <c r="EG851" s="31"/>
      <c r="EH851" s="31"/>
      <c r="EI851" s="31"/>
      <c r="EJ851" s="31"/>
      <c r="EK851" s="31"/>
      <c r="EL851" s="31"/>
      <c r="EM851" s="31"/>
      <c r="EN851" s="31"/>
      <c r="EO851" s="31"/>
      <c r="EP851" s="31"/>
      <c r="EQ851" s="31"/>
      <c r="ER851" s="31"/>
      <c r="ES851" s="31"/>
      <c r="ET851" s="31"/>
      <c r="EU851" s="31"/>
      <c r="EV851" s="31"/>
      <c r="EW851" s="31"/>
      <c r="EX851" s="31"/>
      <c r="EY851" s="31"/>
      <c r="EZ851" s="31"/>
      <c r="FA851" s="31"/>
      <c r="FB851" s="31"/>
      <c r="FC851" s="31"/>
      <c r="FD851" s="31"/>
      <c r="FE851" s="31"/>
      <c r="FF851" s="31"/>
      <c r="FG851" s="31"/>
      <c r="FH851" s="31"/>
      <c r="FI851" s="31"/>
      <c r="FJ851" s="31"/>
      <c r="FK851" s="31"/>
      <c r="FL851" s="31"/>
      <c r="FM851" s="31"/>
      <c r="FN851" s="31"/>
      <c r="FO851" s="31"/>
      <c r="FP851" s="31"/>
      <c r="FQ851" s="31"/>
      <c r="FR851" s="31"/>
      <c r="FS851" s="31"/>
      <c r="FT851" s="31"/>
      <c r="FU851" s="31"/>
      <c r="FV851" s="31"/>
      <c r="FW851" s="31"/>
      <c r="FX851" s="31"/>
      <c r="FY851" s="31"/>
      <c r="FZ851" s="31"/>
      <c r="GA851" s="31"/>
      <c r="GB851" s="31"/>
      <c r="GC851" s="31"/>
      <c r="GD851" s="31"/>
      <c r="GE851" s="31"/>
      <c r="GF851" s="31"/>
      <c r="GG851" s="31"/>
      <c r="GH851" s="31"/>
      <c r="GI851" s="31"/>
      <c r="GJ851" s="31"/>
      <c r="GK851" s="31"/>
      <c r="GL851" s="31"/>
      <c r="GM851" s="31"/>
      <c r="GN851" s="31"/>
      <c r="GO851" s="31"/>
      <c r="GP851" s="31"/>
      <c r="GQ851" s="31"/>
      <c r="GR851" s="31"/>
      <c r="GS851" s="31"/>
      <c r="GT851" s="31"/>
      <c r="GU851" s="31"/>
      <c r="GV851" s="31"/>
      <c r="GW851" s="31"/>
      <c r="GX851" s="31"/>
      <c r="GY851" s="31"/>
      <c r="GZ851" s="31"/>
      <c r="HA851" s="31"/>
      <c r="HB851" s="31"/>
      <c r="HC851" s="31"/>
      <c r="HD851" s="31"/>
      <c r="HE851" s="31"/>
      <c r="HF851" s="31"/>
      <c r="HG851" s="31"/>
      <c r="HH851" s="31"/>
      <c r="HI851" s="31"/>
      <c r="HJ851" s="31"/>
      <c r="HK851" s="31"/>
      <c r="HL851" s="31"/>
      <c r="HM851" s="31"/>
      <c r="HN851" s="31"/>
      <c r="HO851" s="31"/>
      <c r="HP851" s="31"/>
      <c r="HQ851" s="31"/>
      <c r="HR851" s="31"/>
      <c r="HS851" s="31"/>
      <c r="HT851" s="31"/>
      <c r="HU851" s="31"/>
      <c r="HV851" s="31"/>
      <c r="HW851" s="31"/>
      <c r="HX851" s="31"/>
      <c r="HY851" s="31"/>
      <c r="HZ851" s="31"/>
      <c r="IA851" s="31"/>
      <c r="IB851" s="31"/>
      <c r="IC851" s="31"/>
      <c r="ID851" s="31"/>
      <c r="IE851" s="31"/>
      <c r="IF851" s="31"/>
      <c r="IG851" s="31"/>
      <c r="IH851" s="31"/>
      <c r="II851" s="31"/>
      <c r="IJ851" s="31"/>
      <c r="IK851" s="31"/>
      <c r="IL851" s="31"/>
      <c r="IM851" s="31"/>
      <c r="IN851" s="31"/>
      <c r="IO851" s="31"/>
      <c r="IP851" s="31"/>
      <c r="IQ851" s="31"/>
    </row>
    <row r="852" spans="1:251" s="32" customFormat="1" ht="18.75" customHeight="1">
      <c r="A852" s="35"/>
      <c r="B852" s="34"/>
      <c r="C852" s="110" t="s">
        <v>289</v>
      </c>
      <c r="D852" s="111"/>
      <c r="E852" s="111"/>
      <c r="F852" s="111"/>
      <c r="G852" s="111"/>
      <c r="H852" s="111"/>
      <c r="I852" s="111"/>
      <c r="J852" s="111"/>
      <c r="K852" s="111"/>
      <c r="L852" s="111"/>
      <c r="M852" s="111"/>
      <c r="N852" s="111"/>
      <c r="O852" s="111"/>
      <c r="P852" s="111"/>
      <c r="Q852" s="111"/>
      <c r="R852" s="111"/>
      <c r="S852" s="111"/>
      <c r="T852" s="111"/>
      <c r="U852" s="111"/>
      <c r="V852" s="111"/>
      <c r="W852" s="111"/>
      <c r="X852" s="111"/>
      <c r="Y852" s="111"/>
      <c r="Z852" s="112"/>
      <c r="AA852" s="113">
        <v>2413</v>
      </c>
      <c r="AB852" s="114"/>
      <c r="AC852" s="114"/>
      <c r="AD852" s="114"/>
      <c r="AE852" s="114"/>
      <c r="AF852" s="114"/>
      <c r="AG852" s="114"/>
      <c r="AH852" s="114"/>
      <c r="AI852" s="115"/>
      <c r="AJ852" s="113">
        <v>2523</v>
      </c>
      <c r="AK852" s="114"/>
      <c r="AL852" s="114"/>
      <c r="AM852" s="114"/>
      <c r="AN852" s="114"/>
      <c r="AO852" s="114"/>
      <c r="AP852" s="114"/>
      <c r="AQ852" s="114"/>
      <c r="AR852" s="115"/>
      <c r="AS852" s="116"/>
      <c r="AT852" s="117"/>
      <c r="AU852" s="117"/>
      <c r="AV852" s="117"/>
      <c r="AW852" s="117"/>
      <c r="AX852" s="118"/>
      <c r="AY852" s="31"/>
      <c r="AZ852" s="31"/>
      <c r="BA852" s="31"/>
      <c r="BB852" s="31"/>
      <c r="BC852" s="31"/>
      <c r="BD852" s="31"/>
      <c r="BE852" s="31"/>
      <c r="BF852" s="31"/>
      <c r="BG852" s="31"/>
      <c r="BH852" s="31"/>
      <c r="BI852" s="31"/>
      <c r="BJ852" s="31"/>
      <c r="BK852" s="31"/>
      <c r="BL852" s="31"/>
      <c r="BM852" s="31"/>
      <c r="BN852" s="31"/>
      <c r="BO852" s="31"/>
      <c r="BP852" s="31"/>
      <c r="BQ852" s="31"/>
      <c r="BR852" s="31"/>
      <c r="BS852" s="31"/>
      <c r="BT852" s="31"/>
      <c r="BU852" s="31"/>
      <c r="BV852" s="31"/>
      <c r="BW852" s="31"/>
      <c r="BX852" s="31"/>
      <c r="BY852" s="31"/>
      <c r="BZ852" s="31"/>
      <c r="CA852" s="31"/>
      <c r="CB852" s="31"/>
      <c r="CC852" s="31"/>
      <c r="CD852" s="31"/>
      <c r="CE852" s="31"/>
      <c r="CF852" s="31"/>
      <c r="CG852" s="31"/>
      <c r="CH852" s="31"/>
      <c r="CI852" s="31"/>
      <c r="CJ852" s="31"/>
      <c r="CK852" s="31"/>
      <c r="CL852" s="31"/>
      <c r="CM852" s="31"/>
      <c r="CN852" s="31"/>
      <c r="CO852" s="31"/>
      <c r="CP852" s="31"/>
      <c r="CQ852" s="31"/>
      <c r="CR852" s="31"/>
      <c r="CS852" s="31"/>
      <c r="CT852" s="31"/>
      <c r="CU852" s="31"/>
      <c r="CV852" s="31"/>
      <c r="CW852" s="31"/>
      <c r="CX852" s="31"/>
      <c r="CY852" s="31"/>
      <c r="CZ852" s="31"/>
      <c r="DA852" s="31"/>
      <c r="DB852" s="31"/>
      <c r="DC852" s="31"/>
      <c r="DD852" s="31"/>
      <c r="DE852" s="31"/>
      <c r="DF852" s="31"/>
      <c r="DG852" s="31"/>
      <c r="DH852" s="31"/>
      <c r="DI852" s="31"/>
      <c r="DJ852" s="31"/>
      <c r="DK852" s="31"/>
      <c r="DL852" s="31"/>
      <c r="DM852" s="31"/>
      <c r="DN852" s="31"/>
      <c r="DO852" s="31"/>
      <c r="DP852" s="31"/>
      <c r="DQ852" s="31"/>
      <c r="DR852" s="31"/>
      <c r="DS852" s="31"/>
      <c r="DT852" s="31"/>
      <c r="DU852" s="31"/>
      <c r="DV852" s="31"/>
      <c r="DW852" s="31"/>
      <c r="DX852" s="31"/>
      <c r="DY852" s="31"/>
      <c r="DZ852" s="31"/>
      <c r="EA852" s="31"/>
      <c r="EB852" s="31"/>
      <c r="EC852" s="31"/>
      <c r="ED852" s="31"/>
      <c r="EE852" s="31"/>
      <c r="EF852" s="31"/>
      <c r="EG852" s="31"/>
      <c r="EH852" s="31"/>
      <c r="EI852" s="31"/>
      <c r="EJ852" s="31"/>
      <c r="EK852" s="31"/>
      <c r="EL852" s="31"/>
      <c r="EM852" s="31"/>
      <c r="EN852" s="31"/>
      <c r="EO852" s="31"/>
      <c r="EP852" s="31"/>
      <c r="EQ852" s="31"/>
      <c r="ER852" s="31"/>
      <c r="ES852" s="31"/>
      <c r="ET852" s="31"/>
      <c r="EU852" s="31"/>
      <c r="EV852" s="31"/>
      <c r="EW852" s="31"/>
      <c r="EX852" s="31"/>
      <c r="EY852" s="31"/>
      <c r="EZ852" s="31"/>
      <c r="FA852" s="31"/>
      <c r="FB852" s="31"/>
      <c r="FC852" s="31"/>
      <c r="FD852" s="31"/>
      <c r="FE852" s="31"/>
      <c r="FF852" s="31"/>
      <c r="FG852" s="31"/>
      <c r="FH852" s="31"/>
      <c r="FI852" s="31"/>
      <c r="FJ852" s="31"/>
      <c r="FK852" s="31"/>
      <c r="FL852" s="31"/>
      <c r="FM852" s="31"/>
      <c r="FN852" s="31"/>
      <c r="FO852" s="31"/>
      <c r="FP852" s="31"/>
      <c r="FQ852" s="31"/>
      <c r="FR852" s="31"/>
      <c r="FS852" s="31"/>
      <c r="FT852" s="31"/>
      <c r="FU852" s="31"/>
      <c r="FV852" s="31"/>
      <c r="FW852" s="31"/>
      <c r="FX852" s="31"/>
      <c r="FY852" s="31"/>
      <c r="FZ852" s="31"/>
      <c r="GA852" s="31"/>
      <c r="GB852" s="31"/>
      <c r="GC852" s="31"/>
      <c r="GD852" s="31"/>
      <c r="GE852" s="31"/>
      <c r="GF852" s="31"/>
      <c r="GG852" s="31"/>
      <c r="GH852" s="31"/>
      <c r="GI852" s="31"/>
      <c r="GJ852" s="31"/>
      <c r="GK852" s="31"/>
      <c r="GL852" s="31"/>
      <c r="GM852" s="31"/>
      <c r="GN852" s="31"/>
      <c r="GO852" s="31"/>
      <c r="GP852" s="31"/>
      <c r="GQ852" s="31"/>
      <c r="GR852" s="31"/>
      <c r="GS852" s="31"/>
      <c r="GT852" s="31"/>
      <c r="GU852" s="31"/>
      <c r="GV852" s="31"/>
      <c r="GW852" s="31"/>
      <c r="GX852" s="31"/>
      <c r="GY852" s="31"/>
      <c r="GZ852" s="31"/>
      <c r="HA852" s="31"/>
      <c r="HB852" s="31"/>
      <c r="HC852" s="31"/>
      <c r="HD852" s="31"/>
      <c r="HE852" s="31"/>
      <c r="HF852" s="31"/>
      <c r="HG852" s="31"/>
      <c r="HH852" s="31"/>
      <c r="HI852" s="31"/>
      <c r="HJ852" s="31"/>
      <c r="HK852" s="31"/>
      <c r="HL852" s="31"/>
      <c r="HM852" s="31"/>
      <c r="HN852" s="31"/>
      <c r="HO852" s="31"/>
      <c r="HP852" s="31"/>
      <c r="HQ852" s="31"/>
      <c r="HR852" s="31"/>
      <c r="HS852" s="31"/>
      <c r="HT852" s="31"/>
      <c r="HU852" s="31"/>
      <c r="HV852" s="31"/>
      <c r="HW852" s="31"/>
      <c r="HX852" s="31"/>
      <c r="HY852" s="31"/>
      <c r="HZ852" s="31"/>
      <c r="IA852" s="31"/>
      <c r="IB852" s="31"/>
      <c r="IC852" s="31"/>
      <c r="ID852" s="31"/>
      <c r="IE852" s="31"/>
      <c r="IF852" s="31"/>
      <c r="IG852" s="31"/>
      <c r="IH852" s="31"/>
      <c r="II852" s="31"/>
      <c r="IJ852" s="31"/>
      <c r="IK852" s="31"/>
      <c r="IL852" s="31"/>
      <c r="IM852" s="31"/>
      <c r="IN852" s="31"/>
      <c r="IO852" s="31"/>
      <c r="IP852" s="31"/>
      <c r="IQ852" s="31"/>
    </row>
    <row r="853" spans="1:251" s="32" customFormat="1" ht="18.75" customHeight="1">
      <c r="A853" s="35"/>
      <c r="B853" s="34"/>
      <c r="C853" s="110" t="s">
        <v>288</v>
      </c>
      <c r="D853" s="111"/>
      <c r="E853" s="111"/>
      <c r="F853" s="111"/>
      <c r="G853" s="111"/>
      <c r="H853" s="111"/>
      <c r="I853" s="111"/>
      <c r="J853" s="111"/>
      <c r="K853" s="111"/>
      <c r="L853" s="111"/>
      <c r="M853" s="111"/>
      <c r="N853" s="111"/>
      <c r="O853" s="111"/>
      <c r="P853" s="111"/>
      <c r="Q853" s="111"/>
      <c r="R853" s="111"/>
      <c r="S853" s="111"/>
      <c r="T853" s="111"/>
      <c r="U853" s="111"/>
      <c r="V853" s="111"/>
      <c r="W853" s="111"/>
      <c r="X853" s="111"/>
      <c r="Y853" s="111"/>
      <c r="Z853" s="112"/>
      <c r="AA853" s="113">
        <v>1962</v>
      </c>
      <c r="AB853" s="114"/>
      <c r="AC853" s="114"/>
      <c r="AD853" s="114"/>
      <c r="AE853" s="114"/>
      <c r="AF853" s="114"/>
      <c r="AG853" s="114"/>
      <c r="AH853" s="114"/>
      <c r="AI853" s="115"/>
      <c r="AJ853" s="113">
        <v>1740</v>
      </c>
      <c r="AK853" s="114"/>
      <c r="AL853" s="114"/>
      <c r="AM853" s="114"/>
      <c r="AN853" s="114"/>
      <c r="AO853" s="114"/>
      <c r="AP853" s="114"/>
      <c r="AQ853" s="114"/>
      <c r="AR853" s="115"/>
      <c r="AS853" s="116"/>
      <c r="AT853" s="117"/>
      <c r="AU853" s="117"/>
      <c r="AV853" s="117"/>
      <c r="AW853" s="117"/>
      <c r="AX853" s="118"/>
      <c r="AY853" s="31"/>
      <c r="AZ853" s="31"/>
      <c r="BA853" s="31"/>
      <c r="BB853" s="31"/>
      <c r="BC853" s="31"/>
      <c r="BD853" s="31"/>
      <c r="BE853" s="31"/>
      <c r="BF853" s="31"/>
      <c r="BG853" s="31"/>
      <c r="BH853" s="31"/>
      <c r="BI853" s="31"/>
      <c r="BJ853" s="31"/>
      <c r="BK853" s="31"/>
      <c r="BL853" s="31"/>
      <c r="BM853" s="31"/>
      <c r="BN853" s="31"/>
      <c r="BO853" s="31"/>
      <c r="BP853" s="31"/>
      <c r="BQ853" s="31"/>
      <c r="BR853" s="31"/>
      <c r="BS853" s="31"/>
      <c r="BT853" s="31"/>
      <c r="BU853" s="31"/>
      <c r="BV853" s="31"/>
      <c r="BW853" s="31"/>
      <c r="BX853" s="31"/>
      <c r="BY853" s="31"/>
      <c r="BZ853" s="31"/>
      <c r="CA853" s="31"/>
      <c r="CB853" s="31"/>
      <c r="CC853" s="31"/>
      <c r="CD853" s="31"/>
      <c r="CE853" s="31"/>
      <c r="CF853" s="31"/>
      <c r="CG853" s="31"/>
      <c r="CH853" s="31"/>
      <c r="CI853" s="31"/>
      <c r="CJ853" s="31"/>
      <c r="CK853" s="31"/>
      <c r="CL853" s="31"/>
      <c r="CM853" s="31"/>
      <c r="CN853" s="31"/>
      <c r="CO853" s="31"/>
      <c r="CP853" s="31"/>
      <c r="CQ853" s="31"/>
      <c r="CR853" s="31"/>
      <c r="CS853" s="31"/>
      <c r="CT853" s="31"/>
      <c r="CU853" s="31"/>
      <c r="CV853" s="31"/>
      <c r="CW853" s="31"/>
      <c r="CX853" s="31"/>
      <c r="CY853" s="31"/>
      <c r="CZ853" s="31"/>
      <c r="DA853" s="31"/>
      <c r="DB853" s="31"/>
      <c r="DC853" s="31"/>
      <c r="DD853" s="31"/>
      <c r="DE853" s="31"/>
      <c r="DF853" s="31"/>
      <c r="DG853" s="31"/>
      <c r="DH853" s="31"/>
      <c r="DI853" s="31"/>
      <c r="DJ853" s="31"/>
      <c r="DK853" s="31"/>
      <c r="DL853" s="31"/>
      <c r="DM853" s="31"/>
      <c r="DN853" s="31"/>
      <c r="DO853" s="31"/>
      <c r="DP853" s="31"/>
      <c r="DQ853" s="31"/>
      <c r="DR853" s="31"/>
      <c r="DS853" s="31"/>
      <c r="DT853" s="31"/>
      <c r="DU853" s="31"/>
      <c r="DV853" s="31"/>
      <c r="DW853" s="31"/>
      <c r="DX853" s="31"/>
      <c r="DY853" s="31"/>
      <c r="DZ853" s="31"/>
      <c r="EA853" s="31"/>
      <c r="EB853" s="31"/>
      <c r="EC853" s="31"/>
      <c r="ED853" s="31"/>
      <c r="EE853" s="31"/>
      <c r="EF853" s="31"/>
      <c r="EG853" s="31"/>
      <c r="EH853" s="31"/>
      <c r="EI853" s="31"/>
      <c r="EJ853" s="31"/>
      <c r="EK853" s="31"/>
      <c r="EL853" s="31"/>
      <c r="EM853" s="31"/>
      <c r="EN853" s="31"/>
      <c r="EO853" s="31"/>
      <c r="EP853" s="31"/>
      <c r="EQ853" s="31"/>
      <c r="ER853" s="31"/>
      <c r="ES853" s="31"/>
      <c r="ET853" s="31"/>
      <c r="EU853" s="31"/>
      <c r="EV853" s="31"/>
      <c r="EW853" s="31"/>
      <c r="EX853" s="31"/>
      <c r="EY853" s="31"/>
      <c r="EZ853" s="31"/>
      <c r="FA853" s="31"/>
      <c r="FB853" s="31"/>
      <c r="FC853" s="31"/>
      <c r="FD853" s="31"/>
      <c r="FE853" s="31"/>
      <c r="FF853" s="31"/>
      <c r="FG853" s="31"/>
      <c r="FH853" s="31"/>
      <c r="FI853" s="31"/>
      <c r="FJ853" s="31"/>
      <c r="FK853" s="31"/>
      <c r="FL853" s="31"/>
      <c r="FM853" s="31"/>
      <c r="FN853" s="31"/>
      <c r="FO853" s="31"/>
      <c r="FP853" s="31"/>
      <c r="FQ853" s="31"/>
      <c r="FR853" s="31"/>
      <c r="FS853" s="31"/>
      <c r="FT853" s="31"/>
      <c r="FU853" s="31"/>
      <c r="FV853" s="31"/>
      <c r="FW853" s="31"/>
      <c r="FX853" s="31"/>
      <c r="FY853" s="31"/>
      <c r="FZ853" s="31"/>
      <c r="GA853" s="31"/>
      <c r="GB853" s="31"/>
      <c r="GC853" s="31"/>
      <c r="GD853" s="31"/>
      <c r="GE853" s="31"/>
      <c r="GF853" s="31"/>
      <c r="GG853" s="31"/>
      <c r="GH853" s="31"/>
      <c r="GI853" s="31"/>
      <c r="GJ853" s="31"/>
      <c r="GK853" s="31"/>
      <c r="GL853" s="31"/>
      <c r="GM853" s="31"/>
      <c r="GN853" s="31"/>
      <c r="GO853" s="31"/>
      <c r="GP853" s="31"/>
      <c r="GQ853" s="31"/>
      <c r="GR853" s="31"/>
      <c r="GS853" s="31"/>
      <c r="GT853" s="31"/>
      <c r="GU853" s="31"/>
      <c r="GV853" s="31"/>
      <c r="GW853" s="31"/>
      <c r="GX853" s="31"/>
      <c r="GY853" s="31"/>
      <c r="GZ853" s="31"/>
      <c r="HA853" s="31"/>
      <c r="HB853" s="31"/>
      <c r="HC853" s="31"/>
      <c r="HD853" s="31"/>
      <c r="HE853" s="31"/>
      <c r="HF853" s="31"/>
      <c r="HG853" s="31"/>
      <c r="HH853" s="31"/>
      <c r="HI853" s="31"/>
      <c r="HJ853" s="31"/>
      <c r="HK853" s="31"/>
      <c r="HL853" s="31"/>
      <c r="HM853" s="31"/>
      <c r="HN853" s="31"/>
      <c r="HO853" s="31"/>
      <c r="HP853" s="31"/>
      <c r="HQ853" s="31"/>
      <c r="HR853" s="31"/>
      <c r="HS853" s="31"/>
      <c r="HT853" s="31"/>
      <c r="HU853" s="31"/>
      <c r="HV853" s="31"/>
      <c r="HW853" s="31"/>
      <c r="HX853" s="31"/>
      <c r="HY853" s="31"/>
      <c r="HZ853" s="31"/>
      <c r="IA853" s="31"/>
      <c r="IB853" s="31"/>
      <c r="IC853" s="31"/>
      <c r="ID853" s="31"/>
      <c r="IE853" s="31"/>
      <c r="IF853" s="31"/>
      <c r="IG853" s="31"/>
      <c r="IH853" s="31"/>
      <c r="II853" s="31"/>
      <c r="IJ853" s="31"/>
      <c r="IK853" s="31"/>
      <c r="IL853" s="31"/>
      <c r="IM853" s="31"/>
      <c r="IN853" s="31"/>
      <c r="IO853" s="31"/>
      <c r="IP853" s="31"/>
      <c r="IQ853" s="31"/>
    </row>
    <row r="854" spans="1:251" s="32" customFormat="1" ht="18.75" customHeight="1">
      <c r="A854" s="35"/>
      <c r="B854" s="34"/>
      <c r="C854" s="110" t="s">
        <v>287</v>
      </c>
      <c r="D854" s="111"/>
      <c r="E854" s="111"/>
      <c r="F854" s="111"/>
      <c r="G854" s="111"/>
      <c r="H854" s="111"/>
      <c r="I854" s="111"/>
      <c r="J854" s="111"/>
      <c r="K854" s="111"/>
      <c r="L854" s="111"/>
      <c r="M854" s="111"/>
      <c r="N854" s="111"/>
      <c r="O854" s="111"/>
      <c r="P854" s="111"/>
      <c r="Q854" s="111"/>
      <c r="R854" s="111"/>
      <c r="S854" s="111"/>
      <c r="T854" s="111"/>
      <c r="U854" s="111"/>
      <c r="V854" s="111"/>
      <c r="W854" s="111"/>
      <c r="X854" s="111"/>
      <c r="Y854" s="111"/>
      <c r="Z854" s="112"/>
      <c r="AA854" s="113">
        <v>318</v>
      </c>
      <c r="AB854" s="114"/>
      <c r="AC854" s="114"/>
      <c r="AD854" s="114"/>
      <c r="AE854" s="114"/>
      <c r="AF854" s="114"/>
      <c r="AG854" s="114"/>
      <c r="AH854" s="114"/>
      <c r="AI854" s="115"/>
      <c r="AJ854" s="113">
        <v>324</v>
      </c>
      <c r="AK854" s="114"/>
      <c r="AL854" s="114"/>
      <c r="AM854" s="114"/>
      <c r="AN854" s="114"/>
      <c r="AO854" s="114"/>
      <c r="AP854" s="114"/>
      <c r="AQ854" s="114"/>
      <c r="AR854" s="115"/>
      <c r="AS854" s="116"/>
      <c r="AT854" s="117"/>
      <c r="AU854" s="117"/>
      <c r="AV854" s="117"/>
      <c r="AW854" s="117"/>
      <c r="AX854" s="118"/>
      <c r="AY854" s="31"/>
      <c r="AZ854" s="31"/>
      <c r="BA854" s="31"/>
      <c r="BB854" s="31"/>
      <c r="BC854" s="31"/>
      <c r="BD854" s="31"/>
      <c r="BE854" s="31"/>
      <c r="BF854" s="31"/>
      <c r="BG854" s="31"/>
      <c r="BH854" s="31"/>
      <c r="BI854" s="31"/>
      <c r="BJ854" s="31"/>
      <c r="BK854" s="31"/>
      <c r="BL854" s="31"/>
      <c r="BM854" s="31"/>
      <c r="BN854" s="31"/>
      <c r="BO854" s="31"/>
      <c r="BP854" s="31"/>
      <c r="BQ854" s="31"/>
      <c r="BR854" s="31"/>
      <c r="BS854" s="31"/>
      <c r="BT854" s="31"/>
      <c r="BU854" s="31"/>
      <c r="BV854" s="31"/>
      <c r="BW854" s="31"/>
      <c r="BX854" s="31"/>
      <c r="BY854" s="31"/>
      <c r="BZ854" s="31"/>
      <c r="CA854" s="31"/>
      <c r="CB854" s="31"/>
      <c r="CC854" s="31"/>
      <c r="CD854" s="31"/>
      <c r="CE854" s="31"/>
      <c r="CF854" s="31"/>
      <c r="CG854" s="31"/>
      <c r="CH854" s="31"/>
      <c r="CI854" s="31"/>
      <c r="CJ854" s="31"/>
      <c r="CK854" s="31"/>
      <c r="CL854" s="31"/>
      <c r="CM854" s="31"/>
      <c r="CN854" s="31"/>
      <c r="CO854" s="31"/>
      <c r="CP854" s="31"/>
      <c r="CQ854" s="31"/>
      <c r="CR854" s="31"/>
      <c r="CS854" s="31"/>
      <c r="CT854" s="31"/>
      <c r="CU854" s="31"/>
      <c r="CV854" s="31"/>
      <c r="CW854" s="31"/>
      <c r="CX854" s="31"/>
      <c r="CY854" s="31"/>
      <c r="CZ854" s="31"/>
      <c r="DA854" s="31"/>
      <c r="DB854" s="31"/>
      <c r="DC854" s="31"/>
      <c r="DD854" s="31"/>
      <c r="DE854" s="31"/>
      <c r="DF854" s="31"/>
      <c r="DG854" s="31"/>
      <c r="DH854" s="31"/>
      <c r="DI854" s="31"/>
      <c r="DJ854" s="31"/>
      <c r="DK854" s="31"/>
      <c r="DL854" s="31"/>
      <c r="DM854" s="31"/>
      <c r="DN854" s="31"/>
      <c r="DO854" s="31"/>
      <c r="DP854" s="31"/>
      <c r="DQ854" s="31"/>
      <c r="DR854" s="31"/>
      <c r="DS854" s="31"/>
      <c r="DT854" s="31"/>
      <c r="DU854" s="31"/>
      <c r="DV854" s="31"/>
      <c r="DW854" s="31"/>
      <c r="DX854" s="31"/>
      <c r="DY854" s="31"/>
      <c r="DZ854" s="31"/>
      <c r="EA854" s="31"/>
      <c r="EB854" s="31"/>
      <c r="EC854" s="31"/>
      <c r="ED854" s="31"/>
      <c r="EE854" s="31"/>
      <c r="EF854" s="31"/>
      <c r="EG854" s="31"/>
      <c r="EH854" s="31"/>
      <c r="EI854" s="31"/>
      <c r="EJ854" s="31"/>
      <c r="EK854" s="31"/>
      <c r="EL854" s="31"/>
      <c r="EM854" s="31"/>
      <c r="EN854" s="31"/>
      <c r="EO854" s="31"/>
      <c r="EP854" s="31"/>
      <c r="EQ854" s="31"/>
      <c r="ER854" s="31"/>
      <c r="ES854" s="31"/>
      <c r="ET854" s="31"/>
      <c r="EU854" s="31"/>
      <c r="EV854" s="31"/>
      <c r="EW854" s="31"/>
      <c r="EX854" s="31"/>
      <c r="EY854" s="31"/>
      <c r="EZ854" s="31"/>
      <c r="FA854" s="31"/>
      <c r="FB854" s="31"/>
      <c r="FC854" s="31"/>
      <c r="FD854" s="31"/>
      <c r="FE854" s="31"/>
      <c r="FF854" s="31"/>
      <c r="FG854" s="31"/>
      <c r="FH854" s="31"/>
      <c r="FI854" s="31"/>
      <c r="FJ854" s="31"/>
      <c r="FK854" s="31"/>
      <c r="FL854" s="31"/>
      <c r="FM854" s="31"/>
      <c r="FN854" s="31"/>
      <c r="FO854" s="31"/>
      <c r="FP854" s="31"/>
      <c r="FQ854" s="31"/>
      <c r="FR854" s="31"/>
      <c r="FS854" s="31"/>
      <c r="FT854" s="31"/>
      <c r="FU854" s="31"/>
      <c r="FV854" s="31"/>
      <c r="FW854" s="31"/>
      <c r="FX854" s="31"/>
      <c r="FY854" s="31"/>
      <c r="FZ854" s="31"/>
      <c r="GA854" s="31"/>
      <c r="GB854" s="31"/>
      <c r="GC854" s="31"/>
      <c r="GD854" s="31"/>
      <c r="GE854" s="31"/>
      <c r="GF854" s="31"/>
      <c r="GG854" s="31"/>
      <c r="GH854" s="31"/>
      <c r="GI854" s="31"/>
      <c r="GJ854" s="31"/>
      <c r="GK854" s="31"/>
      <c r="GL854" s="31"/>
      <c r="GM854" s="31"/>
      <c r="GN854" s="31"/>
      <c r="GO854" s="31"/>
      <c r="GP854" s="31"/>
      <c r="GQ854" s="31"/>
      <c r="GR854" s="31"/>
      <c r="GS854" s="31"/>
      <c r="GT854" s="31"/>
      <c r="GU854" s="31"/>
      <c r="GV854" s="31"/>
      <c r="GW854" s="31"/>
      <c r="GX854" s="31"/>
      <c r="GY854" s="31"/>
      <c r="GZ854" s="31"/>
      <c r="HA854" s="31"/>
      <c r="HB854" s="31"/>
      <c r="HC854" s="31"/>
      <c r="HD854" s="31"/>
      <c r="HE854" s="31"/>
      <c r="HF854" s="31"/>
      <c r="HG854" s="31"/>
      <c r="HH854" s="31"/>
      <c r="HI854" s="31"/>
      <c r="HJ854" s="31"/>
      <c r="HK854" s="31"/>
      <c r="HL854" s="31"/>
      <c r="HM854" s="31"/>
      <c r="HN854" s="31"/>
      <c r="HO854" s="31"/>
      <c r="HP854" s="31"/>
      <c r="HQ854" s="31"/>
      <c r="HR854" s="31"/>
      <c r="HS854" s="31"/>
      <c r="HT854" s="31"/>
      <c r="HU854" s="31"/>
      <c r="HV854" s="31"/>
      <c r="HW854" s="31"/>
      <c r="HX854" s="31"/>
      <c r="HY854" s="31"/>
      <c r="HZ854" s="31"/>
      <c r="IA854" s="31"/>
      <c r="IB854" s="31"/>
      <c r="IC854" s="31"/>
      <c r="ID854" s="31"/>
      <c r="IE854" s="31"/>
      <c r="IF854" s="31"/>
      <c r="IG854" s="31"/>
      <c r="IH854" s="31"/>
      <c r="II854" s="31"/>
      <c r="IJ854" s="31"/>
      <c r="IK854" s="31"/>
      <c r="IL854" s="31"/>
      <c r="IM854" s="31"/>
      <c r="IN854" s="31"/>
      <c r="IO854" s="31"/>
      <c r="IP854" s="31"/>
      <c r="IQ854" s="31"/>
    </row>
    <row r="855" spans="1:251" s="32" customFormat="1" ht="18.75" customHeight="1">
      <c r="A855" s="35"/>
      <c r="B855" s="34"/>
      <c r="C855" s="110" t="s">
        <v>286</v>
      </c>
      <c r="D855" s="111"/>
      <c r="E855" s="111"/>
      <c r="F855" s="111"/>
      <c r="G855" s="111"/>
      <c r="H855" s="111"/>
      <c r="I855" s="111"/>
      <c r="J855" s="111"/>
      <c r="K855" s="111"/>
      <c r="L855" s="111"/>
      <c r="M855" s="111"/>
      <c r="N855" s="111"/>
      <c r="O855" s="111"/>
      <c r="P855" s="111"/>
      <c r="Q855" s="111"/>
      <c r="R855" s="111"/>
      <c r="S855" s="111"/>
      <c r="T855" s="111"/>
      <c r="U855" s="111"/>
      <c r="V855" s="111"/>
      <c r="W855" s="111"/>
      <c r="X855" s="111"/>
      <c r="Y855" s="111"/>
      <c r="Z855" s="112"/>
      <c r="AA855" s="113">
        <v>105</v>
      </c>
      <c r="AB855" s="114"/>
      <c r="AC855" s="114"/>
      <c r="AD855" s="114"/>
      <c r="AE855" s="114"/>
      <c r="AF855" s="114"/>
      <c r="AG855" s="114"/>
      <c r="AH855" s="114"/>
      <c r="AI855" s="115"/>
      <c r="AJ855" s="113">
        <v>105</v>
      </c>
      <c r="AK855" s="114"/>
      <c r="AL855" s="114"/>
      <c r="AM855" s="114"/>
      <c r="AN855" s="114"/>
      <c r="AO855" s="114"/>
      <c r="AP855" s="114"/>
      <c r="AQ855" s="114"/>
      <c r="AR855" s="115"/>
      <c r="AS855" s="116"/>
      <c r="AT855" s="117"/>
      <c r="AU855" s="117"/>
      <c r="AV855" s="117"/>
      <c r="AW855" s="117"/>
      <c r="AX855" s="118"/>
      <c r="AY855" s="31"/>
      <c r="AZ855" s="31"/>
      <c r="BA855" s="31"/>
      <c r="BB855" s="31"/>
      <c r="BC855" s="31"/>
      <c r="BD855" s="31"/>
      <c r="BE855" s="31"/>
      <c r="BF855" s="31"/>
      <c r="BG855" s="31"/>
      <c r="BH855" s="31"/>
      <c r="BI855" s="31"/>
      <c r="BJ855" s="31"/>
      <c r="BK855" s="31"/>
      <c r="BL855" s="31"/>
      <c r="BM855" s="31"/>
      <c r="BN855" s="31"/>
      <c r="BO855" s="31"/>
      <c r="BP855" s="31"/>
      <c r="BQ855" s="31"/>
      <c r="BR855" s="31"/>
      <c r="BS855" s="31"/>
      <c r="BT855" s="31"/>
      <c r="BU855" s="31"/>
      <c r="BV855" s="31"/>
      <c r="BW855" s="31"/>
      <c r="BX855" s="31"/>
      <c r="BY855" s="31"/>
      <c r="BZ855" s="31"/>
      <c r="CA855" s="31"/>
      <c r="CB855" s="31"/>
      <c r="CC855" s="31"/>
      <c r="CD855" s="31"/>
      <c r="CE855" s="31"/>
      <c r="CF855" s="31"/>
      <c r="CG855" s="31"/>
      <c r="CH855" s="31"/>
      <c r="CI855" s="31"/>
      <c r="CJ855" s="31"/>
      <c r="CK855" s="31"/>
      <c r="CL855" s="31"/>
      <c r="CM855" s="31"/>
      <c r="CN855" s="31"/>
      <c r="CO855" s="31"/>
      <c r="CP855" s="31"/>
      <c r="CQ855" s="31"/>
      <c r="CR855" s="31"/>
      <c r="CS855" s="31"/>
      <c r="CT855" s="31"/>
      <c r="CU855" s="31"/>
      <c r="CV855" s="31"/>
      <c r="CW855" s="31"/>
      <c r="CX855" s="31"/>
      <c r="CY855" s="31"/>
      <c r="CZ855" s="31"/>
      <c r="DA855" s="31"/>
      <c r="DB855" s="31"/>
      <c r="DC855" s="31"/>
      <c r="DD855" s="31"/>
      <c r="DE855" s="31"/>
      <c r="DF855" s="31"/>
      <c r="DG855" s="31"/>
      <c r="DH855" s="31"/>
      <c r="DI855" s="31"/>
      <c r="DJ855" s="31"/>
      <c r="DK855" s="31"/>
      <c r="DL855" s="31"/>
      <c r="DM855" s="31"/>
      <c r="DN855" s="31"/>
      <c r="DO855" s="31"/>
      <c r="DP855" s="31"/>
      <c r="DQ855" s="31"/>
      <c r="DR855" s="31"/>
      <c r="DS855" s="31"/>
      <c r="DT855" s="31"/>
      <c r="DU855" s="31"/>
      <c r="DV855" s="31"/>
      <c r="DW855" s="31"/>
      <c r="DX855" s="31"/>
      <c r="DY855" s="31"/>
      <c r="DZ855" s="31"/>
      <c r="EA855" s="31"/>
      <c r="EB855" s="31"/>
      <c r="EC855" s="31"/>
      <c r="ED855" s="31"/>
      <c r="EE855" s="31"/>
      <c r="EF855" s="31"/>
      <c r="EG855" s="31"/>
      <c r="EH855" s="31"/>
      <c r="EI855" s="31"/>
      <c r="EJ855" s="31"/>
      <c r="EK855" s="31"/>
      <c r="EL855" s="31"/>
      <c r="EM855" s="31"/>
      <c r="EN855" s="31"/>
      <c r="EO855" s="31"/>
      <c r="EP855" s="31"/>
      <c r="EQ855" s="31"/>
      <c r="ER855" s="31"/>
      <c r="ES855" s="31"/>
      <c r="ET855" s="31"/>
      <c r="EU855" s="31"/>
      <c r="EV855" s="31"/>
      <c r="EW855" s="31"/>
      <c r="EX855" s="31"/>
      <c r="EY855" s="31"/>
      <c r="EZ855" s="31"/>
      <c r="FA855" s="31"/>
      <c r="FB855" s="31"/>
      <c r="FC855" s="31"/>
      <c r="FD855" s="31"/>
      <c r="FE855" s="31"/>
      <c r="FF855" s="31"/>
      <c r="FG855" s="31"/>
      <c r="FH855" s="31"/>
      <c r="FI855" s="31"/>
      <c r="FJ855" s="31"/>
      <c r="FK855" s="31"/>
      <c r="FL855" s="31"/>
      <c r="FM855" s="31"/>
      <c r="FN855" s="31"/>
      <c r="FO855" s="31"/>
      <c r="FP855" s="31"/>
      <c r="FQ855" s="31"/>
      <c r="FR855" s="31"/>
      <c r="FS855" s="31"/>
      <c r="FT855" s="31"/>
      <c r="FU855" s="31"/>
      <c r="FV855" s="31"/>
      <c r="FW855" s="31"/>
      <c r="FX855" s="31"/>
      <c r="FY855" s="31"/>
      <c r="FZ855" s="31"/>
      <c r="GA855" s="31"/>
      <c r="GB855" s="31"/>
      <c r="GC855" s="31"/>
      <c r="GD855" s="31"/>
      <c r="GE855" s="31"/>
      <c r="GF855" s="31"/>
      <c r="GG855" s="31"/>
      <c r="GH855" s="31"/>
      <c r="GI855" s="31"/>
      <c r="GJ855" s="31"/>
      <c r="GK855" s="31"/>
      <c r="GL855" s="31"/>
      <c r="GM855" s="31"/>
      <c r="GN855" s="31"/>
      <c r="GO855" s="31"/>
      <c r="GP855" s="31"/>
      <c r="GQ855" s="31"/>
      <c r="GR855" s="31"/>
      <c r="GS855" s="31"/>
      <c r="GT855" s="31"/>
      <c r="GU855" s="31"/>
      <c r="GV855" s="31"/>
      <c r="GW855" s="31"/>
      <c r="GX855" s="31"/>
      <c r="GY855" s="31"/>
      <c r="GZ855" s="31"/>
      <c r="HA855" s="31"/>
      <c r="HB855" s="31"/>
      <c r="HC855" s="31"/>
      <c r="HD855" s="31"/>
      <c r="HE855" s="31"/>
      <c r="HF855" s="31"/>
      <c r="HG855" s="31"/>
      <c r="HH855" s="31"/>
      <c r="HI855" s="31"/>
      <c r="HJ855" s="31"/>
      <c r="HK855" s="31"/>
      <c r="HL855" s="31"/>
      <c r="HM855" s="31"/>
      <c r="HN855" s="31"/>
      <c r="HO855" s="31"/>
      <c r="HP855" s="31"/>
      <c r="HQ855" s="31"/>
      <c r="HR855" s="31"/>
      <c r="HS855" s="31"/>
      <c r="HT855" s="31"/>
      <c r="HU855" s="31"/>
      <c r="HV855" s="31"/>
      <c r="HW855" s="31"/>
      <c r="HX855" s="31"/>
      <c r="HY855" s="31"/>
      <c r="HZ855" s="31"/>
      <c r="IA855" s="31"/>
      <c r="IB855" s="31"/>
      <c r="IC855" s="31"/>
      <c r="ID855" s="31"/>
      <c r="IE855" s="31"/>
      <c r="IF855" s="31"/>
      <c r="IG855" s="31"/>
      <c r="IH855" s="31"/>
      <c r="II855" s="31"/>
      <c r="IJ855" s="31"/>
      <c r="IK855" s="31"/>
      <c r="IL855" s="31"/>
      <c r="IM855" s="31"/>
      <c r="IN855" s="31"/>
      <c r="IO855" s="31"/>
      <c r="IP855" s="31"/>
      <c r="IQ855" s="31"/>
    </row>
    <row r="856" spans="1:251" s="32" customFormat="1" ht="18.75" customHeight="1">
      <c r="A856" s="35"/>
      <c r="B856" s="34"/>
      <c r="C856" s="110" t="s">
        <v>285</v>
      </c>
      <c r="D856" s="111"/>
      <c r="E856" s="111"/>
      <c r="F856" s="111"/>
      <c r="G856" s="111"/>
      <c r="H856" s="111"/>
      <c r="I856" s="111"/>
      <c r="J856" s="111"/>
      <c r="K856" s="111"/>
      <c r="L856" s="111"/>
      <c r="M856" s="111"/>
      <c r="N856" s="111"/>
      <c r="O856" s="111"/>
      <c r="P856" s="111"/>
      <c r="Q856" s="111"/>
      <c r="R856" s="111"/>
      <c r="S856" s="111"/>
      <c r="T856" s="111"/>
      <c r="U856" s="111"/>
      <c r="V856" s="111"/>
      <c r="W856" s="111"/>
      <c r="X856" s="111"/>
      <c r="Y856" s="111"/>
      <c r="Z856" s="112"/>
      <c r="AA856" s="113">
        <v>81</v>
      </c>
      <c r="AB856" s="114"/>
      <c r="AC856" s="114"/>
      <c r="AD856" s="114"/>
      <c r="AE856" s="114"/>
      <c r="AF856" s="114"/>
      <c r="AG856" s="114"/>
      <c r="AH856" s="114"/>
      <c r="AI856" s="115"/>
      <c r="AJ856" s="113">
        <v>84</v>
      </c>
      <c r="AK856" s="114"/>
      <c r="AL856" s="114"/>
      <c r="AM856" s="114"/>
      <c r="AN856" s="114"/>
      <c r="AO856" s="114"/>
      <c r="AP856" s="114"/>
      <c r="AQ856" s="114"/>
      <c r="AR856" s="115"/>
      <c r="AS856" s="116"/>
      <c r="AT856" s="117"/>
      <c r="AU856" s="117"/>
      <c r="AV856" s="117"/>
      <c r="AW856" s="117"/>
      <c r="AX856" s="118"/>
      <c r="AY856" s="31"/>
      <c r="AZ856" s="31"/>
      <c r="BA856" s="31"/>
      <c r="BB856" s="31"/>
      <c r="BC856" s="31"/>
      <c r="BD856" s="31"/>
      <c r="BE856" s="31"/>
      <c r="BF856" s="31"/>
      <c r="BG856" s="31"/>
      <c r="BH856" s="31"/>
      <c r="BI856" s="31"/>
      <c r="BJ856" s="31"/>
      <c r="BK856" s="31"/>
      <c r="BL856" s="31"/>
      <c r="BM856" s="31"/>
      <c r="BN856" s="31"/>
      <c r="BO856" s="31"/>
      <c r="BP856" s="31"/>
      <c r="BQ856" s="31"/>
      <c r="BR856" s="31"/>
      <c r="BS856" s="31"/>
      <c r="BT856" s="31"/>
      <c r="BU856" s="31"/>
      <c r="BV856" s="31"/>
      <c r="BW856" s="31"/>
      <c r="BX856" s="31"/>
      <c r="BY856" s="31"/>
      <c r="BZ856" s="31"/>
      <c r="CA856" s="31"/>
      <c r="CB856" s="31"/>
      <c r="CC856" s="31"/>
      <c r="CD856" s="31"/>
      <c r="CE856" s="31"/>
      <c r="CF856" s="31"/>
      <c r="CG856" s="31"/>
      <c r="CH856" s="31"/>
      <c r="CI856" s="31"/>
      <c r="CJ856" s="31"/>
      <c r="CK856" s="31"/>
      <c r="CL856" s="31"/>
      <c r="CM856" s="31"/>
      <c r="CN856" s="31"/>
      <c r="CO856" s="31"/>
      <c r="CP856" s="31"/>
      <c r="CQ856" s="31"/>
      <c r="CR856" s="31"/>
      <c r="CS856" s="31"/>
      <c r="CT856" s="31"/>
      <c r="CU856" s="31"/>
      <c r="CV856" s="31"/>
      <c r="CW856" s="31"/>
      <c r="CX856" s="31"/>
      <c r="CY856" s="31"/>
      <c r="CZ856" s="31"/>
      <c r="DA856" s="31"/>
      <c r="DB856" s="31"/>
      <c r="DC856" s="31"/>
      <c r="DD856" s="31"/>
      <c r="DE856" s="31"/>
      <c r="DF856" s="31"/>
      <c r="DG856" s="31"/>
      <c r="DH856" s="31"/>
      <c r="DI856" s="31"/>
      <c r="DJ856" s="31"/>
      <c r="DK856" s="31"/>
      <c r="DL856" s="31"/>
      <c r="DM856" s="31"/>
      <c r="DN856" s="31"/>
      <c r="DO856" s="31"/>
      <c r="DP856" s="31"/>
      <c r="DQ856" s="31"/>
      <c r="DR856" s="31"/>
      <c r="DS856" s="31"/>
      <c r="DT856" s="31"/>
      <c r="DU856" s="31"/>
      <c r="DV856" s="31"/>
      <c r="DW856" s="31"/>
      <c r="DX856" s="31"/>
      <c r="DY856" s="31"/>
      <c r="DZ856" s="31"/>
      <c r="EA856" s="31"/>
      <c r="EB856" s="31"/>
      <c r="EC856" s="31"/>
      <c r="ED856" s="31"/>
      <c r="EE856" s="31"/>
      <c r="EF856" s="31"/>
      <c r="EG856" s="31"/>
      <c r="EH856" s="31"/>
      <c r="EI856" s="31"/>
      <c r="EJ856" s="31"/>
      <c r="EK856" s="31"/>
      <c r="EL856" s="31"/>
      <c r="EM856" s="31"/>
      <c r="EN856" s="31"/>
      <c r="EO856" s="31"/>
      <c r="EP856" s="31"/>
      <c r="EQ856" s="31"/>
      <c r="ER856" s="31"/>
      <c r="ES856" s="31"/>
      <c r="ET856" s="31"/>
      <c r="EU856" s="31"/>
      <c r="EV856" s="31"/>
      <c r="EW856" s="31"/>
      <c r="EX856" s="31"/>
      <c r="EY856" s="31"/>
      <c r="EZ856" s="31"/>
      <c r="FA856" s="31"/>
      <c r="FB856" s="31"/>
      <c r="FC856" s="31"/>
      <c r="FD856" s="31"/>
      <c r="FE856" s="31"/>
      <c r="FF856" s="31"/>
      <c r="FG856" s="31"/>
      <c r="FH856" s="31"/>
      <c r="FI856" s="31"/>
      <c r="FJ856" s="31"/>
      <c r="FK856" s="31"/>
      <c r="FL856" s="31"/>
      <c r="FM856" s="31"/>
      <c r="FN856" s="31"/>
      <c r="FO856" s="31"/>
      <c r="FP856" s="31"/>
      <c r="FQ856" s="31"/>
      <c r="FR856" s="31"/>
      <c r="FS856" s="31"/>
      <c r="FT856" s="31"/>
      <c r="FU856" s="31"/>
      <c r="FV856" s="31"/>
      <c r="FW856" s="31"/>
      <c r="FX856" s="31"/>
      <c r="FY856" s="31"/>
      <c r="FZ856" s="31"/>
      <c r="GA856" s="31"/>
      <c r="GB856" s="31"/>
      <c r="GC856" s="31"/>
      <c r="GD856" s="31"/>
      <c r="GE856" s="31"/>
      <c r="GF856" s="31"/>
      <c r="GG856" s="31"/>
      <c r="GH856" s="31"/>
      <c r="GI856" s="31"/>
      <c r="GJ856" s="31"/>
      <c r="GK856" s="31"/>
      <c r="GL856" s="31"/>
      <c r="GM856" s="31"/>
      <c r="GN856" s="31"/>
      <c r="GO856" s="31"/>
      <c r="GP856" s="31"/>
      <c r="GQ856" s="31"/>
      <c r="GR856" s="31"/>
      <c r="GS856" s="31"/>
      <c r="GT856" s="31"/>
      <c r="GU856" s="31"/>
      <c r="GV856" s="31"/>
      <c r="GW856" s="31"/>
      <c r="GX856" s="31"/>
      <c r="GY856" s="31"/>
      <c r="GZ856" s="31"/>
      <c r="HA856" s="31"/>
      <c r="HB856" s="31"/>
      <c r="HC856" s="31"/>
      <c r="HD856" s="31"/>
      <c r="HE856" s="31"/>
      <c r="HF856" s="31"/>
      <c r="HG856" s="31"/>
      <c r="HH856" s="31"/>
      <c r="HI856" s="31"/>
      <c r="HJ856" s="31"/>
      <c r="HK856" s="31"/>
      <c r="HL856" s="31"/>
      <c r="HM856" s="31"/>
      <c r="HN856" s="31"/>
      <c r="HO856" s="31"/>
      <c r="HP856" s="31"/>
      <c r="HQ856" s="31"/>
      <c r="HR856" s="31"/>
      <c r="HS856" s="31"/>
      <c r="HT856" s="31"/>
      <c r="HU856" s="31"/>
      <c r="HV856" s="31"/>
      <c r="HW856" s="31"/>
      <c r="HX856" s="31"/>
      <c r="HY856" s="31"/>
      <c r="HZ856" s="31"/>
      <c r="IA856" s="31"/>
      <c r="IB856" s="31"/>
      <c r="IC856" s="31"/>
      <c r="ID856" s="31"/>
      <c r="IE856" s="31"/>
      <c r="IF856" s="31"/>
      <c r="IG856" s="31"/>
      <c r="IH856" s="31"/>
      <c r="II856" s="31"/>
      <c r="IJ856" s="31"/>
      <c r="IK856" s="31"/>
      <c r="IL856" s="31"/>
      <c r="IM856" s="31"/>
      <c r="IN856" s="31"/>
      <c r="IO856" s="31"/>
      <c r="IP856" s="31"/>
      <c r="IQ856" s="31"/>
    </row>
    <row r="857" spans="1:251" s="32" customFormat="1" ht="18.75" customHeight="1">
      <c r="A857" s="35"/>
      <c r="B857" s="34"/>
      <c r="C857" s="110" t="s">
        <v>284</v>
      </c>
      <c r="D857" s="111"/>
      <c r="E857" s="111"/>
      <c r="F857" s="111"/>
      <c r="G857" s="111"/>
      <c r="H857" s="111"/>
      <c r="I857" s="111"/>
      <c r="J857" s="111"/>
      <c r="K857" s="111"/>
      <c r="L857" s="111"/>
      <c r="M857" s="111"/>
      <c r="N857" s="111"/>
      <c r="O857" s="111"/>
      <c r="P857" s="111"/>
      <c r="Q857" s="111"/>
      <c r="R857" s="111"/>
      <c r="S857" s="111"/>
      <c r="T857" s="111"/>
      <c r="U857" s="111"/>
      <c r="V857" s="111"/>
      <c r="W857" s="111"/>
      <c r="X857" s="111"/>
      <c r="Y857" s="111"/>
      <c r="Z857" s="112"/>
      <c r="AA857" s="113">
        <v>67</v>
      </c>
      <c r="AB857" s="114"/>
      <c r="AC857" s="114"/>
      <c r="AD857" s="114"/>
      <c r="AE857" s="114"/>
      <c r="AF857" s="114"/>
      <c r="AG857" s="114"/>
      <c r="AH857" s="114"/>
      <c r="AI857" s="115"/>
      <c r="AJ857" s="113">
        <v>67</v>
      </c>
      <c r="AK857" s="114"/>
      <c r="AL857" s="114"/>
      <c r="AM857" s="114"/>
      <c r="AN857" s="114"/>
      <c r="AO857" s="114"/>
      <c r="AP857" s="114"/>
      <c r="AQ857" s="114"/>
      <c r="AR857" s="115"/>
      <c r="AS857" s="116"/>
      <c r="AT857" s="117"/>
      <c r="AU857" s="117"/>
      <c r="AV857" s="117"/>
      <c r="AW857" s="117"/>
      <c r="AX857" s="118"/>
      <c r="AY857" s="31"/>
      <c r="AZ857" s="31"/>
      <c r="BA857" s="31"/>
      <c r="BB857" s="31"/>
      <c r="BC857" s="31"/>
      <c r="BD857" s="31"/>
      <c r="BE857" s="31"/>
      <c r="BF857" s="31"/>
      <c r="BG857" s="31"/>
      <c r="BH857" s="31"/>
      <c r="BI857" s="31"/>
      <c r="BJ857" s="31"/>
      <c r="BK857" s="31"/>
      <c r="BL857" s="31"/>
      <c r="BM857" s="31"/>
      <c r="BN857" s="31"/>
      <c r="BO857" s="31"/>
      <c r="BP857" s="31"/>
      <c r="BQ857" s="31"/>
      <c r="BR857" s="31"/>
      <c r="BS857" s="31"/>
      <c r="BT857" s="31"/>
      <c r="BU857" s="31"/>
      <c r="BV857" s="31"/>
      <c r="BW857" s="31"/>
      <c r="BX857" s="31"/>
      <c r="BY857" s="31"/>
      <c r="BZ857" s="31"/>
      <c r="CA857" s="31"/>
      <c r="CB857" s="31"/>
      <c r="CC857" s="31"/>
      <c r="CD857" s="31"/>
      <c r="CE857" s="31"/>
      <c r="CF857" s="31"/>
      <c r="CG857" s="31"/>
      <c r="CH857" s="31"/>
      <c r="CI857" s="31"/>
      <c r="CJ857" s="31"/>
      <c r="CK857" s="31"/>
      <c r="CL857" s="31"/>
      <c r="CM857" s="31"/>
      <c r="CN857" s="31"/>
      <c r="CO857" s="31"/>
      <c r="CP857" s="31"/>
      <c r="CQ857" s="31"/>
      <c r="CR857" s="31"/>
      <c r="CS857" s="31"/>
      <c r="CT857" s="31"/>
      <c r="CU857" s="31"/>
      <c r="CV857" s="31"/>
      <c r="CW857" s="31"/>
      <c r="CX857" s="31"/>
      <c r="CY857" s="31"/>
      <c r="CZ857" s="31"/>
      <c r="DA857" s="31"/>
      <c r="DB857" s="31"/>
      <c r="DC857" s="31"/>
      <c r="DD857" s="31"/>
      <c r="DE857" s="31"/>
      <c r="DF857" s="31"/>
      <c r="DG857" s="31"/>
      <c r="DH857" s="31"/>
      <c r="DI857" s="31"/>
      <c r="DJ857" s="31"/>
      <c r="DK857" s="31"/>
      <c r="DL857" s="31"/>
      <c r="DM857" s="31"/>
      <c r="DN857" s="31"/>
      <c r="DO857" s="31"/>
      <c r="DP857" s="31"/>
      <c r="DQ857" s="31"/>
      <c r="DR857" s="31"/>
      <c r="DS857" s="31"/>
      <c r="DT857" s="31"/>
      <c r="DU857" s="31"/>
      <c r="DV857" s="31"/>
      <c r="DW857" s="31"/>
      <c r="DX857" s="31"/>
      <c r="DY857" s="31"/>
      <c r="DZ857" s="31"/>
      <c r="EA857" s="31"/>
      <c r="EB857" s="31"/>
      <c r="EC857" s="31"/>
      <c r="ED857" s="31"/>
      <c r="EE857" s="31"/>
      <c r="EF857" s="31"/>
      <c r="EG857" s="31"/>
      <c r="EH857" s="31"/>
      <c r="EI857" s="31"/>
      <c r="EJ857" s="31"/>
      <c r="EK857" s="31"/>
      <c r="EL857" s="31"/>
      <c r="EM857" s="31"/>
      <c r="EN857" s="31"/>
      <c r="EO857" s="31"/>
      <c r="EP857" s="31"/>
      <c r="EQ857" s="31"/>
      <c r="ER857" s="31"/>
      <c r="ES857" s="31"/>
      <c r="ET857" s="31"/>
      <c r="EU857" s="31"/>
      <c r="EV857" s="31"/>
      <c r="EW857" s="31"/>
      <c r="EX857" s="31"/>
      <c r="EY857" s="31"/>
      <c r="EZ857" s="31"/>
      <c r="FA857" s="31"/>
      <c r="FB857" s="31"/>
      <c r="FC857" s="31"/>
      <c r="FD857" s="31"/>
      <c r="FE857" s="31"/>
      <c r="FF857" s="31"/>
      <c r="FG857" s="31"/>
      <c r="FH857" s="31"/>
      <c r="FI857" s="31"/>
      <c r="FJ857" s="31"/>
      <c r="FK857" s="31"/>
      <c r="FL857" s="31"/>
      <c r="FM857" s="31"/>
      <c r="FN857" s="31"/>
      <c r="FO857" s="31"/>
      <c r="FP857" s="31"/>
      <c r="FQ857" s="31"/>
      <c r="FR857" s="31"/>
      <c r="FS857" s="31"/>
      <c r="FT857" s="31"/>
      <c r="FU857" s="31"/>
      <c r="FV857" s="31"/>
      <c r="FW857" s="31"/>
      <c r="FX857" s="31"/>
      <c r="FY857" s="31"/>
      <c r="FZ857" s="31"/>
      <c r="GA857" s="31"/>
      <c r="GB857" s="31"/>
      <c r="GC857" s="31"/>
      <c r="GD857" s="31"/>
      <c r="GE857" s="31"/>
      <c r="GF857" s="31"/>
      <c r="GG857" s="31"/>
      <c r="GH857" s="31"/>
      <c r="GI857" s="31"/>
      <c r="GJ857" s="31"/>
      <c r="GK857" s="31"/>
      <c r="GL857" s="31"/>
      <c r="GM857" s="31"/>
      <c r="GN857" s="31"/>
      <c r="GO857" s="31"/>
      <c r="GP857" s="31"/>
      <c r="GQ857" s="31"/>
      <c r="GR857" s="31"/>
      <c r="GS857" s="31"/>
      <c r="GT857" s="31"/>
      <c r="GU857" s="31"/>
      <c r="GV857" s="31"/>
      <c r="GW857" s="31"/>
      <c r="GX857" s="31"/>
      <c r="GY857" s="31"/>
      <c r="GZ857" s="31"/>
      <c r="HA857" s="31"/>
      <c r="HB857" s="31"/>
      <c r="HC857" s="31"/>
      <c r="HD857" s="31"/>
      <c r="HE857" s="31"/>
      <c r="HF857" s="31"/>
      <c r="HG857" s="31"/>
      <c r="HH857" s="31"/>
      <c r="HI857" s="31"/>
      <c r="HJ857" s="31"/>
      <c r="HK857" s="31"/>
      <c r="HL857" s="31"/>
      <c r="HM857" s="31"/>
      <c r="HN857" s="31"/>
      <c r="HO857" s="31"/>
      <c r="HP857" s="31"/>
      <c r="HQ857" s="31"/>
      <c r="HR857" s="31"/>
      <c r="HS857" s="31"/>
      <c r="HT857" s="31"/>
      <c r="HU857" s="31"/>
      <c r="HV857" s="31"/>
      <c r="HW857" s="31"/>
      <c r="HX857" s="31"/>
      <c r="HY857" s="31"/>
      <c r="HZ857" s="31"/>
      <c r="IA857" s="31"/>
      <c r="IB857" s="31"/>
      <c r="IC857" s="31"/>
      <c r="ID857" s="31"/>
      <c r="IE857" s="31"/>
      <c r="IF857" s="31"/>
      <c r="IG857" s="31"/>
      <c r="IH857" s="31"/>
      <c r="II857" s="31"/>
      <c r="IJ857" s="31"/>
      <c r="IK857" s="31"/>
      <c r="IL857" s="31"/>
      <c r="IM857" s="31"/>
      <c r="IN857" s="31"/>
      <c r="IO857" s="31"/>
      <c r="IP857" s="31"/>
      <c r="IQ857" s="31"/>
    </row>
    <row r="858" spans="1:251" s="32" customFormat="1" ht="18.75" customHeight="1">
      <c r="A858" s="35"/>
      <c r="B858" s="34"/>
      <c r="C858" s="110" t="s">
        <v>283</v>
      </c>
      <c r="D858" s="111"/>
      <c r="E858" s="111"/>
      <c r="F858" s="111"/>
      <c r="G858" s="111"/>
      <c r="H858" s="111"/>
      <c r="I858" s="111"/>
      <c r="J858" s="111"/>
      <c r="K858" s="111"/>
      <c r="L858" s="111"/>
      <c r="M858" s="111"/>
      <c r="N858" s="111"/>
      <c r="O858" s="111"/>
      <c r="P858" s="111"/>
      <c r="Q858" s="111"/>
      <c r="R858" s="111"/>
      <c r="S858" s="111"/>
      <c r="T858" s="111"/>
      <c r="U858" s="111"/>
      <c r="V858" s="111"/>
      <c r="W858" s="111"/>
      <c r="X858" s="111"/>
      <c r="Y858" s="111"/>
      <c r="Z858" s="112"/>
      <c r="AA858" s="113">
        <v>46</v>
      </c>
      <c r="AB858" s="114"/>
      <c r="AC858" s="114"/>
      <c r="AD858" s="114"/>
      <c r="AE858" s="114"/>
      <c r="AF858" s="114"/>
      <c r="AG858" s="114"/>
      <c r="AH858" s="114"/>
      <c r="AI858" s="115"/>
      <c r="AJ858" s="113">
        <v>46</v>
      </c>
      <c r="AK858" s="114"/>
      <c r="AL858" s="114"/>
      <c r="AM858" s="114"/>
      <c r="AN858" s="114"/>
      <c r="AO858" s="114"/>
      <c r="AP858" s="114"/>
      <c r="AQ858" s="114"/>
      <c r="AR858" s="115"/>
      <c r="AS858" s="116"/>
      <c r="AT858" s="117"/>
      <c r="AU858" s="117"/>
      <c r="AV858" s="117"/>
      <c r="AW858" s="117"/>
      <c r="AX858" s="118"/>
      <c r="AY858" s="31"/>
      <c r="AZ858" s="31"/>
      <c r="BA858" s="31"/>
      <c r="BB858" s="31"/>
      <c r="BC858" s="31"/>
      <c r="BD858" s="31"/>
      <c r="BE858" s="31"/>
      <c r="BF858" s="31"/>
      <c r="BG858" s="31"/>
      <c r="BH858" s="31"/>
      <c r="BI858" s="31"/>
      <c r="BJ858" s="31"/>
      <c r="BK858" s="31"/>
      <c r="BL858" s="31"/>
      <c r="BM858" s="31"/>
      <c r="BN858" s="31"/>
      <c r="BO858" s="31"/>
      <c r="BP858" s="31"/>
      <c r="BQ858" s="31"/>
      <c r="BR858" s="31"/>
      <c r="BS858" s="31"/>
      <c r="BT858" s="31"/>
      <c r="BU858" s="31"/>
      <c r="BV858" s="31"/>
      <c r="BW858" s="31"/>
      <c r="BX858" s="31"/>
      <c r="BY858" s="31"/>
      <c r="BZ858" s="31"/>
      <c r="CA858" s="31"/>
      <c r="CB858" s="31"/>
      <c r="CC858" s="31"/>
      <c r="CD858" s="31"/>
      <c r="CE858" s="31"/>
      <c r="CF858" s="31"/>
      <c r="CG858" s="31"/>
      <c r="CH858" s="31"/>
      <c r="CI858" s="31"/>
      <c r="CJ858" s="31"/>
      <c r="CK858" s="31"/>
      <c r="CL858" s="31"/>
      <c r="CM858" s="31"/>
      <c r="CN858" s="31"/>
      <c r="CO858" s="31"/>
      <c r="CP858" s="31"/>
      <c r="CQ858" s="31"/>
      <c r="CR858" s="31"/>
      <c r="CS858" s="31"/>
      <c r="CT858" s="31"/>
      <c r="CU858" s="31"/>
      <c r="CV858" s="31"/>
      <c r="CW858" s="31"/>
      <c r="CX858" s="31"/>
      <c r="CY858" s="31"/>
      <c r="CZ858" s="31"/>
      <c r="DA858" s="31"/>
      <c r="DB858" s="31"/>
      <c r="DC858" s="31"/>
      <c r="DD858" s="31"/>
      <c r="DE858" s="31"/>
      <c r="DF858" s="31"/>
      <c r="DG858" s="31"/>
      <c r="DH858" s="31"/>
      <c r="DI858" s="31"/>
      <c r="DJ858" s="31"/>
      <c r="DK858" s="31"/>
      <c r="DL858" s="31"/>
      <c r="DM858" s="31"/>
      <c r="DN858" s="31"/>
      <c r="DO858" s="31"/>
      <c r="DP858" s="31"/>
      <c r="DQ858" s="31"/>
      <c r="DR858" s="31"/>
      <c r="DS858" s="31"/>
      <c r="DT858" s="31"/>
      <c r="DU858" s="31"/>
      <c r="DV858" s="31"/>
      <c r="DW858" s="31"/>
      <c r="DX858" s="31"/>
      <c r="DY858" s="31"/>
      <c r="DZ858" s="31"/>
      <c r="EA858" s="31"/>
      <c r="EB858" s="31"/>
      <c r="EC858" s="31"/>
      <c r="ED858" s="31"/>
      <c r="EE858" s="31"/>
      <c r="EF858" s="31"/>
      <c r="EG858" s="31"/>
      <c r="EH858" s="31"/>
      <c r="EI858" s="31"/>
      <c r="EJ858" s="31"/>
      <c r="EK858" s="31"/>
      <c r="EL858" s="31"/>
      <c r="EM858" s="31"/>
      <c r="EN858" s="31"/>
      <c r="EO858" s="31"/>
      <c r="EP858" s="31"/>
      <c r="EQ858" s="31"/>
      <c r="ER858" s="31"/>
      <c r="ES858" s="31"/>
      <c r="ET858" s="31"/>
      <c r="EU858" s="31"/>
      <c r="EV858" s="31"/>
      <c r="EW858" s="31"/>
      <c r="EX858" s="31"/>
      <c r="EY858" s="31"/>
      <c r="EZ858" s="31"/>
      <c r="FA858" s="31"/>
      <c r="FB858" s="31"/>
      <c r="FC858" s="31"/>
      <c r="FD858" s="31"/>
      <c r="FE858" s="31"/>
      <c r="FF858" s="31"/>
      <c r="FG858" s="31"/>
      <c r="FH858" s="31"/>
      <c r="FI858" s="31"/>
      <c r="FJ858" s="31"/>
      <c r="FK858" s="31"/>
      <c r="FL858" s="31"/>
      <c r="FM858" s="31"/>
      <c r="FN858" s="31"/>
      <c r="FO858" s="31"/>
      <c r="FP858" s="31"/>
      <c r="FQ858" s="31"/>
      <c r="FR858" s="31"/>
      <c r="FS858" s="31"/>
      <c r="FT858" s="31"/>
      <c r="FU858" s="31"/>
      <c r="FV858" s="31"/>
      <c r="FW858" s="31"/>
      <c r="FX858" s="31"/>
      <c r="FY858" s="31"/>
      <c r="FZ858" s="31"/>
      <c r="GA858" s="31"/>
      <c r="GB858" s="31"/>
      <c r="GC858" s="31"/>
      <c r="GD858" s="31"/>
      <c r="GE858" s="31"/>
      <c r="GF858" s="31"/>
      <c r="GG858" s="31"/>
      <c r="GH858" s="31"/>
      <c r="GI858" s="31"/>
      <c r="GJ858" s="31"/>
      <c r="GK858" s="31"/>
      <c r="GL858" s="31"/>
      <c r="GM858" s="31"/>
      <c r="GN858" s="31"/>
      <c r="GO858" s="31"/>
      <c r="GP858" s="31"/>
      <c r="GQ858" s="31"/>
      <c r="GR858" s="31"/>
      <c r="GS858" s="31"/>
      <c r="GT858" s="31"/>
      <c r="GU858" s="31"/>
      <c r="GV858" s="31"/>
      <c r="GW858" s="31"/>
      <c r="GX858" s="31"/>
      <c r="GY858" s="31"/>
      <c r="GZ858" s="31"/>
      <c r="HA858" s="31"/>
      <c r="HB858" s="31"/>
      <c r="HC858" s="31"/>
      <c r="HD858" s="31"/>
      <c r="HE858" s="31"/>
      <c r="HF858" s="31"/>
      <c r="HG858" s="31"/>
      <c r="HH858" s="31"/>
      <c r="HI858" s="31"/>
      <c r="HJ858" s="31"/>
      <c r="HK858" s="31"/>
      <c r="HL858" s="31"/>
      <c r="HM858" s="31"/>
      <c r="HN858" s="31"/>
      <c r="HO858" s="31"/>
      <c r="HP858" s="31"/>
      <c r="HQ858" s="31"/>
      <c r="HR858" s="31"/>
      <c r="HS858" s="31"/>
      <c r="HT858" s="31"/>
      <c r="HU858" s="31"/>
      <c r="HV858" s="31"/>
      <c r="HW858" s="31"/>
      <c r="HX858" s="31"/>
      <c r="HY858" s="31"/>
      <c r="HZ858" s="31"/>
      <c r="IA858" s="31"/>
      <c r="IB858" s="31"/>
      <c r="IC858" s="31"/>
      <c r="ID858" s="31"/>
      <c r="IE858" s="31"/>
      <c r="IF858" s="31"/>
      <c r="IG858" s="31"/>
      <c r="IH858" s="31"/>
      <c r="II858" s="31"/>
      <c r="IJ858" s="31"/>
      <c r="IK858" s="31"/>
      <c r="IL858" s="31"/>
      <c r="IM858" s="31"/>
      <c r="IN858" s="31"/>
      <c r="IO858" s="31"/>
      <c r="IP858" s="31"/>
      <c r="IQ858" s="31"/>
    </row>
    <row r="859" spans="1:251" s="32" customFormat="1" ht="18.75" customHeight="1">
      <c r="A859" s="35"/>
      <c r="B859" s="34"/>
      <c r="C859" s="110" t="s">
        <v>282</v>
      </c>
      <c r="D859" s="111"/>
      <c r="E859" s="111"/>
      <c r="F859" s="111"/>
      <c r="G859" s="111"/>
      <c r="H859" s="111"/>
      <c r="I859" s="111"/>
      <c r="J859" s="111"/>
      <c r="K859" s="111"/>
      <c r="L859" s="111"/>
      <c r="M859" s="111"/>
      <c r="N859" s="111"/>
      <c r="O859" s="111"/>
      <c r="P859" s="111"/>
      <c r="Q859" s="111"/>
      <c r="R859" s="111"/>
      <c r="S859" s="111"/>
      <c r="T859" s="111"/>
      <c r="U859" s="111"/>
      <c r="V859" s="111"/>
      <c r="W859" s="111"/>
      <c r="X859" s="111"/>
      <c r="Y859" s="111"/>
      <c r="Z859" s="112"/>
      <c r="AA859" s="113">
        <v>36</v>
      </c>
      <c r="AB859" s="114"/>
      <c r="AC859" s="114"/>
      <c r="AD859" s="114"/>
      <c r="AE859" s="114"/>
      <c r="AF859" s="114"/>
      <c r="AG859" s="114"/>
      <c r="AH859" s="114"/>
      <c r="AI859" s="115"/>
      <c r="AJ859" s="113">
        <v>36</v>
      </c>
      <c r="AK859" s="114"/>
      <c r="AL859" s="114"/>
      <c r="AM859" s="114"/>
      <c r="AN859" s="114"/>
      <c r="AO859" s="114"/>
      <c r="AP859" s="114"/>
      <c r="AQ859" s="114"/>
      <c r="AR859" s="115"/>
      <c r="AS859" s="116"/>
      <c r="AT859" s="117"/>
      <c r="AU859" s="117"/>
      <c r="AV859" s="117"/>
      <c r="AW859" s="117"/>
      <c r="AX859" s="118"/>
      <c r="AY859" s="31"/>
      <c r="AZ859" s="31"/>
      <c r="BA859" s="31"/>
      <c r="BB859" s="31"/>
      <c r="BC859" s="31"/>
      <c r="BD859" s="31"/>
      <c r="BE859" s="31"/>
      <c r="BF859" s="31"/>
      <c r="BG859" s="31"/>
      <c r="BH859" s="31"/>
      <c r="BI859" s="31"/>
      <c r="BJ859" s="31"/>
      <c r="BK859" s="31"/>
      <c r="BL859" s="31"/>
      <c r="BM859" s="31"/>
      <c r="BN859" s="31"/>
      <c r="BO859" s="31"/>
      <c r="BP859" s="31"/>
      <c r="BQ859" s="31"/>
      <c r="BR859" s="31"/>
      <c r="BS859" s="31"/>
      <c r="BT859" s="31"/>
      <c r="BU859" s="31"/>
      <c r="BV859" s="31"/>
      <c r="BW859" s="31"/>
      <c r="BX859" s="31"/>
      <c r="BY859" s="31"/>
      <c r="BZ859" s="31"/>
      <c r="CA859" s="31"/>
      <c r="CB859" s="31"/>
      <c r="CC859" s="31"/>
      <c r="CD859" s="31"/>
      <c r="CE859" s="31"/>
      <c r="CF859" s="31"/>
      <c r="CG859" s="31"/>
      <c r="CH859" s="31"/>
      <c r="CI859" s="31"/>
      <c r="CJ859" s="31"/>
      <c r="CK859" s="31"/>
      <c r="CL859" s="31"/>
      <c r="CM859" s="31"/>
      <c r="CN859" s="31"/>
      <c r="CO859" s="31"/>
      <c r="CP859" s="31"/>
      <c r="CQ859" s="31"/>
      <c r="CR859" s="31"/>
      <c r="CS859" s="31"/>
      <c r="CT859" s="31"/>
      <c r="CU859" s="31"/>
      <c r="CV859" s="31"/>
      <c r="CW859" s="31"/>
      <c r="CX859" s="31"/>
      <c r="CY859" s="31"/>
      <c r="CZ859" s="31"/>
      <c r="DA859" s="31"/>
      <c r="DB859" s="31"/>
      <c r="DC859" s="31"/>
      <c r="DD859" s="31"/>
      <c r="DE859" s="31"/>
      <c r="DF859" s="31"/>
      <c r="DG859" s="31"/>
      <c r="DH859" s="31"/>
      <c r="DI859" s="31"/>
      <c r="DJ859" s="31"/>
      <c r="DK859" s="31"/>
      <c r="DL859" s="31"/>
      <c r="DM859" s="31"/>
      <c r="DN859" s="31"/>
      <c r="DO859" s="31"/>
      <c r="DP859" s="31"/>
      <c r="DQ859" s="31"/>
      <c r="DR859" s="31"/>
      <c r="DS859" s="31"/>
      <c r="DT859" s="31"/>
      <c r="DU859" s="31"/>
      <c r="DV859" s="31"/>
      <c r="DW859" s="31"/>
      <c r="DX859" s="31"/>
      <c r="DY859" s="31"/>
      <c r="DZ859" s="31"/>
      <c r="EA859" s="31"/>
      <c r="EB859" s="31"/>
      <c r="EC859" s="31"/>
      <c r="ED859" s="31"/>
      <c r="EE859" s="31"/>
      <c r="EF859" s="31"/>
      <c r="EG859" s="31"/>
      <c r="EH859" s="31"/>
      <c r="EI859" s="31"/>
      <c r="EJ859" s="31"/>
      <c r="EK859" s="31"/>
      <c r="EL859" s="31"/>
      <c r="EM859" s="31"/>
      <c r="EN859" s="31"/>
      <c r="EO859" s="31"/>
      <c r="EP859" s="31"/>
      <c r="EQ859" s="31"/>
      <c r="ER859" s="31"/>
      <c r="ES859" s="31"/>
      <c r="ET859" s="31"/>
      <c r="EU859" s="31"/>
      <c r="EV859" s="31"/>
      <c r="EW859" s="31"/>
      <c r="EX859" s="31"/>
      <c r="EY859" s="31"/>
      <c r="EZ859" s="31"/>
      <c r="FA859" s="31"/>
      <c r="FB859" s="31"/>
      <c r="FC859" s="31"/>
      <c r="FD859" s="31"/>
      <c r="FE859" s="31"/>
      <c r="FF859" s="31"/>
      <c r="FG859" s="31"/>
      <c r="FH859" s="31"/>
      <c r="FI859" s="31"/>
      <c r="FJ859" s="31"/>
      <c r="FK859" s="31"/>
      <c r="FL859" s="31"/>
      <c r="FM859" s="31"/>
      <c r="FN859" s="31"/>
      <c r="FO859" s="31"/>
      <c r="FP859" s="31"/>
      <c r="FQ859" s="31"/>
      <c r="FR859" s="31"/>
      <c r="FS859" s="31"/>
      <c r="FT859" s="31"/>
      <c r="FU859" s="31"/>
      <c r="FV859" s="31"/>
      <c r="FW859" s="31"/>
      <c r="FX859" s="31"/>
      <c r="FY859" s="31"/>
      <c r="FZ859" s="31"/>
      <c r="GA859" s="31"/>
      <c r="GB859" s="31"/>
      <c r="GC859" s="31"/>
      <c r="GD859" s="31"/>
      <c r="GE859" s="31"/>
      <c r="GF859" s="31"/>
      <c r="GG859" s="31"/>
      <c r="GH859" s="31"/>
      <c r="GI859" s="31"/>
      <c r="GJ859" s="31"/>
      <c r="GK859" s="31"/>
      <c r="GL859" s="31"/>
      <c r="GM859" s="31"/>
      <c r="GN859" s="31"/>
      <c r="GO859" s="31"/>
      <c r="GP859" s="31"/>
      <c r="GQ859" s="31"/>
      <c r="GR859" s="31"/>
      <c r="GS859" s="31"/>
      <c r="GT859" s="31"/>
      <c r="GU859" s="31"/>
      <c r="GV859" s="31"/>
      <c r="GW859" s="31"/>
      <c r="GX859" s="31"/>
      <c r="GY859" s="31"/>
      <c r="GZ859" s="31"/>
      <c r="HA859" s="31"/>
      <c r="HB859" s="31"/>
      <c r="HC859" s="31"/>
      <c r="HD859" s="31"/>
      <c r="HE859" s="31"/>
      <c r="HF859" s="31"/>
      <c r="HG859" s="31"/>
      <c r="HH859" s="31"/>
      <c r="HI859" s="31"/>
      <c r="HJ859" s="31"/>
      <c r="HK859" s="31"/>
      <c r="HL859" s="31"/>
      <c r="HM859" s="31"/>
      <c r="HN859" s="31"/>
      <c r="HO859" s="31"/>
      <c r="HP859" s="31"/>
      <c r="HQ859" s="31"/>
      <c r="HR859" s="31"/>
      <c r="HS859" s="31"/>
      <c r="HT859" s="31"/>
      <c r="HU859" s="31"/>
      <c r="HV859" s="31"/>
      <c r="HW859" s="31"/>
      <c r="HX859" s="31"/>
      <c r="HY859" s="31"/>
      <c r="HZ859" s="31"/>
      <c r="IA859" s="31"/>
      <c r="IB859" s="31"/>
      <c r="IC859" s="31"/>
      <c r="ID859" s="31"/>
      <c r="IE859" s="31"/>
      <c r="IF859" s="31"/>
      <c r="IG859" s="31"/>
      <c r="IH859" s="31"/>
      <c r="II859" s="31"/>
      <c r="IJ859" s="31"/>
      <c r="IK859" s="31"/>
      <c r="IL859" s="31"/>
      <c r="IM859" s="31"/>
      <c r="IN859" s="31"/>
      <c r="IO859" s="31"/>
      <c r="IP859" s="31"/>
      <c r="IQ859" s="31"/>
    </row>
    <row r="860" spans="1:251" s="32" customFormat="1" ht="18.75" customHeight="1" thickBot="1">
      <c r="A860" s="33"/>
      <c r="B860" s="119" t="s">
        <v>92</v>
      </c>
      <c r="C860" s="120"/>
      <c r="D860" s="120"/>
      <c r="E860" s="120"/>
      <c r="F860" s="120"/>
      <c r="G860" s="120"/>
      <c r="H860" s="120"/>
      <c r="I860" s="120"/>
      <c r="J860" s="120"/>
      <c r="K860" s="120"/>
      <c r="L860" s="120"/>
      <c r="M860" s="120"/>
      <c r="N860" s="120"/>
      <c r="O860" s="120"/>
      <c r="P860" s="120"/>
      <c r="Q860" s="120"/>
      <c r="R860" s="120"/>
      <c r="S860" s="120"/>
      <c r="T860" s="120"/>
      <c r="U860" s="120"/>
      <c r="V860" s="120"/>
      <c r="W860" s="120"/>
      <c r="X860" s="120"/>
      <c r="Y860" s="120"/>
      <c r="Z860" s="121"/>
      <c r="AA860" s="122">
        <f>SUM($AA$845:$AA$859)</f>
        <v>212078</v>
      </c>
      <c r="AB860" s="123"/>
      <c r="AC860" s="123"/>
      <c r="AD860" s="123"/>
      <c r="AE860" s="123"/>
      <c r="AF860" s="123"/>
      <c r="AG860" s="123"/>
      <c r="AH860" s="123"/>
      <c r="AI860" s="124"/>
      <c r="AJ860" s="122">
        <f>SUM($AJ$845:$AJ$859)</f>
        <v>219121</v>
      </c>
      <c r="AK860" s="123"/>
      <c r="AL860" s="123"/>
      <c r="AM860" s="123"/>
      <c r="AN860" s="123"/>
      <c r="AO860" s="123"/>
      <c r="AP860" s="123"/>
      <c r="AQ860" s="123"/>
      <c r="AR860" s="124"/>
      <c r="AS860" s="125"/>
      <c r="AT860" s="126"/>
      <c r="AU860" s="126"/>
      <c r="AV860" s="126"/>
      <c r="AW860" s="126"/>
      <c r="AX860" s="127"/>
      <c r="AY860" s="31"/>
      <c r="AZ860" s="31"/>
      <c r="BA860" s="31"/>
      <c r="BB860" s="31"/>
      <c r="BC860" s="31"/>
      <c r="BD860" s="31"/>
      <c r="BE860" s="31"/>
      <c r="BF860" s="31"/>
      <c r="BG860" s="31"/>
      <c r="BH860" s="31"/>
      <c r="BI860" s="31"/>
      <c r="BJ860" s="31"/>
      <c r="BK860" s="31"/>
      <c r="BL860" s="31"/>
      <c r="BM860" s="31"/>
      <c r="BN860" s="31"/>
      <c r="BO860" s="31"/>
      <c r="BP860" s="31"/>
      <c r="BQ860" s="31"/>
      <c r="BR860" s="31"/>
      <c r="BS860" s="31"/>
      <c r="BT860" s="31"/>
      <c r="BU860" s="31"/>
      <c r="BV860" s="31"/>
      <c r="BW860" s="31"/>
      <c r="BX860" s="31"/>
      <c r="BY860" s="31"/>
      <c r="BZ860" s="31"/>
      <c r="CA860" s="31"/>
      <c r="CB860" s="31"/>
      <c r="CC860" s="31"/>
      <c r="CD860" s="31"/>
      <c r="CE860" s="31"/>
      <c r="CF860" s="31"/>
      <c r="CG860" s="31"/>
      <c r="CH860" s="31"/>
      <c r="CI860" s="31"/>
      <c r="CJ860" s="31"/>
      <c r="CK860" s="31"/>
      <c r="CL860" s="31"/>
      <c r="CM860" s="31"/>
      <c r="CN860" s="31"/>
      <c r="CO860" s="31"/>
      <c r="CP860" s="31"/>
      <c r="CQ860" s="31"/>
      <c r="CR860" s="31"/>
      <c r="CS860" s="31"/>
      <c r="CT860" s="31"/>
      <c r="CU860" s="31"/>
      <c r="CV860" s="31"/>
      <c r="CW860" s="31"/>
      <c r="CX860" s="31"/>
      <c r="CY860" s="31"/>
      <c r="CZ860" s="31"/>
      <c r="DA860" s="31"/>
      <c r="DB860" s="31"/>
      <c r="DC860" s="31"/>
      <c r="DD860" s="31"/>
      <c r="DE860" s="31"/>
      <c r="DF860" s="31"/>
      <c r="DG860" s="31"/>
      <c r="DH860" s="31"/>
      <c r="DI860" s="31"/>
      <c r="DJ860" s="31"/>
      <c r="DK860" s="31"/>
      <c r="DL860" s="31"/>
      <c r="DM860" s="31"/>
      <c r="DN860" s="31"/>
      <c r="DO860" s="31"/>
      <c r="DP860" s="31"/>
      <c r="DQ860" s="31"/>
      <c r="DR860" s="31"/>
      <c r="DS860" s="31"/>
      <c r="DT860" s="31"/>
      <c r="DU860" s="31"/>
      <c r="DV860" s="31"/>
      <c r="DW860" s="31"/>
      <c r="DX860" s="31"/>
      <c r="DY860" s="31"/>
      <c r="DZ860" s="31"/>
      <c r="EA860" s="31"/>
      <c r="EB860" s="31"/>
      <c r="EC860" s="31"/>
      <c r="ED860" s="31"/>
      <c r="EE860" s="31"/>
      <c r="EF860" s="31"/>
      <c r="EG860" s="31"/>
      <c r="EH860" s="31"/>
      <c r="EI860" s="31"/>
      <c r="EJ860" s="31"/>
      <c r="EK860" s="31"/>
      <c r="EL860" s="31"/>
      <c r="EM860" s="31"/>
      <c r="EN860" s="31"/>
      <c r="EO860" s="31"/>
      <c r="EP860" s="31"/>
      <c r="EQ860" s="31"/>
      <c r="ER860" s="31"/>
      <c r="ES860" s="31"/>
      <c r="ET860" s="31"/>
      <c r="EU860" s="31"/>
      <c r="EV860" s="31"/>
      <c r="EW860" s="31"/>
      <c r="EX860" s="31"/>
      <c r="EY860" s="31"/>
      <c r="EZ860" s="31"/>
      <c r="FA860" s="31"/>
      <c r="FB860" s="31"/>
      <c r="FC860" s="31"/>
      <c r="FD860" s="31"/>
      <c r="FE860" s="31"/>
      <c r="FF860" s="31"/>
      <c r="FG860" s="31"/>
      <c r="FH860" s="31"/>
      <c r="FI860" s="31"/>
      <c r="FJ860" s="31"/>
      <c r="FK860" s="31"/>
      <c r="FL860" s="31"/>
      <c r="FM860" s="31"/>
      <c r="FN860" s="31"/>
      <c r="FO860" s="31"/>
      <c r="FP860" s="31"/>
      <c r="FQ860" s="31"/>
      <c r="FR860" s="31"/>
      <c r="FS860" s="31"/>
      <c r="FT860" s="31"/>
      <c r="FU860" s="31"/>
      <c r="FV860" s="31"/>
      <c r="FW860" s="31"/>
      <c r="FX860" s="31"/>
      <c r="FY860" s="31"/>
      <c r="FZ860" s="31"/>
      <c r="GA860" s="31"/>
      <c r="GB860" s="31"/>
      <c r="GC860" s="31"/>
      <c r="GD860" s="31"/>
      <c r="GE860" s="31"/>
      <c r="GF860" s="31"/>
      <c r="GG860" s="31"/>
      <c r="GH860" s="31"/>
      <c r="GI860" s="31"/>
      <c r="GJ860" s="31"/>
      <c r="GK860" s="31"/>
      <c r="GL860" s="31"/>
      <c r="GM860" s="31"/>
      <c r="GN860" s="31"/>
      <c r="GO860" s="31"/>
      <c r="GP860" s="31"/>
      <c r="GQ860" s="31"/>
      <c r="GR860" s="31"/>
      <c r="GS860" s="31"/>
      <c r="GT860" s="31"/>
      <c r="GU860" s="31"/>
      <c r="GV860" s="31"/>
      <c r="GW860" s="31"/>
      <c r="GX860" s="31"/>
      <c r="GY860" s="31"/>
      <c r="GZ860" s="31"/>
      <c r="HA860" s="31"/>
      <c r="HB860" s="31"/>
      <c r="HC860" s="31"/>
      <c r="HD860" s="31"/>
      <c r="HE860" s="31"/>
      <c r="HF860" s="31"/>
      <c r="HG860" s="31"/>
      <c r="HH860" s="31"/>
      <c r="HI860" s="31"/>
      <c r="HJ860" s="31"/>
      <c r="HK860" s="31"/>
      <c r="HL860" s="31"/>
      <c r="HM860" s="31"/>
      <c r="HN860" s="31"/>
      <c r="HO860" s="31"/>
      <c r="HP860" s="31"/>
      <c r="HQ860" s="31"/>
      <c r="HR860" s="31"/>
      <c r="HS860" s="31"/>
      <c r="HT860" s="31"/>
      <c r="HU860" s="31"/>
      <c r="HV860" s="31"/>
      <c r="HW860" s="31"/>
      <c r="HX860" s="31"/>
      <c r="HY860" s="31"/>
      <c r="HZ860" s="31"/>
      <c r="IA860" s="31"/>
      <c r="IB860" s="31"/>
      <c r="IC860" s="31"/>
      <c r="ID860" s="31"/>
      <c r="IE860" s="31"/>
      <c r="IF860" s="31"/>
      <c r="IG860" s="31"/>
      <c r="IH860" s="31"/>
      <c r="II860" s="31"/>
      <c r="IJ860" s="31"/>
      <c r="IK860" s="31"/>
      <c r="IL860" s="31"/>
      <c r="IM860" s="31"/>
      <c r="IN860" s="31"/>
      <c r="IO860" s="31"/>
      <c r="IP860" s="31"/>
      <c r="IQ860" s="31"/>
    </row>
    <row r="862" spans="1:251" ht="18.75">
      <c r="A862" s="55" t="s">
        <v>105</v>
      </c>
      <c r="AW862" s="53"/>
      <c r="AX862" s="54"/>
      <c r="AY862" s="53"/>
    </row>
    <row r="864" spans="1:251" ht="18.75">
      <c r="B864" s="90" t="s">
        <v>0</v>
      </c>
      <c r="C864" s="128"/>
      <c r="D864" s="128"/>
      <c r="E864" s="128"/>
      <c r="F864" s="128"/>
      <c r="G864" s="128"/>
      <c r="H864" s="128"/>
      <c r="I864" s="128"/>
      <c r="J864" s="128"/>
      <c r="K864" s="128"/>
      <c r="L864" s="128"/>
      <c r="M864" s="128"/>
      <c r="N864" s="128"/>
      <c r="O864" s="128"/>
      <c r="P864" s="128"/>
      <c r="Q864" s="128"/>
      <c r="R864" s="128"/>
      <c r="S864" s="128"/>
      <c r="T864" s="128"/>
      <c r="U864" s="128"/>
      <c r="V864" s="128"/>
      <c r="W864" s="128"/>
      <c r="X864" s="128"/>
      <c r="Y864" s="128"/>
      <c r="Z864" s="128"/>
      <c r="AA864" s="128"/>
      <c r="AB864" s="128"/>
      <c r="AC864" s="128"/>
      <c r="AD864" s="128"/>
      <c r="AE864" s="128"/>
      <c r="AF864" s="128"/>
      <c r="AG864" s="128"/>
      <c r="AH864" s="128"/>
      <c r="AI864" s="128"/>
      <c r="AJ864" s="128"/>
      <c r="AK864" s="128"/>
      <c r="AL864" s="128"/>
      <c r="AM864" s="128"/>
      <c r="AN864" s="128"/>
      <c r="AO864" s="128"/>
      <c r="AP864" s="128"/>
      <c r="AQ864" s="128"/>
      <c r="AR864" s="128"/>
      <c r="AS864" s="128"/>
      <c r="AT864" s="128"/>
      <c r="AU864" s="128"/>
      <c r="AV864" s="128"/>
      <c r="AW864" s="128"/>
      <c r="AX864" s="128"/>
    </row>
    <row r="865" spans="1:113">
      <c r="Z865" s="52"/>
      <c r="AD865" s="52"/>
      <c r="AE865" s="52"/>
      <c r="AF865" s="52"/>
      <c r="AG865" s="52"/>
      <c r="AH865" s="52"/>
      <c r="AI865" s="52"/>
      <c r="AO865" s="52"/>
    </row>
    <row r="866" spans="1:113" ht="13.5" thickBot="1">
      <c r="Z866" s="52"/>
      <c r="AD866" s="52"/>
      <c r="AE866" s="52"/>
      <c r="AF866" s="52"/>
      <c r="AG866" s="52"/>
      <c r="AH866" s="52"/>
      <c r="AI866" s="52"/>
      <c r="AO866" s="52"/>
      <c r="DI866" s="50"/>
    </row>
    <row r="867" spans="1:113" ht="24.75" customHeight="1" thickBot="1">
      <c r="B867" s="92" t="s">
        <v>104</v>
      </c>
      <c r="C867" s="93"/>
      <c r="D867" s="93"/>
      <c r="E867" s="93"/>
      <c r="F867" s="93"/>
      <c r="G867" s="93"/>
      <c r="H867" s="94" t="s">
        <v>281</v>
      </c>
      <c r="I867" s="95"/>
      <c r="J867" s="95"/>
      <c r="K867" s="95"/>
      <c r="L867" s="95"/>
      <c r="M867" s="95"/>
      <c r="N867" s="95"/>
      <c r="O867" s="95"/>
      <c r="P867" s="95"/>
      <c r="Q867" s="95"/>
      <c r="R867" s="95"/>
      <c r="S867" s="95"/>
      <c r="T867" s="95"/>
      <c r="U867" s="95"/>
      <c r="V867" s="95"/>
      <c r="W867" s="95"/>
      <c r="X867" s="95"/>
      <c r="Y867" s="95"/>
      <c r="Z867" s="95"/>
      <c r="AA867" s="95"/>
      <c r="AB867" s="95"/>
      <c r="AC867" s="95"/>
      <c r="AD867" s="95"/>
      <c r="AE867" s="95"/>
      <c r="AF867" s="95"/>
      <c r="AG867" s="95"/>
      <c r="AH867" s="95"/>
      <c r="AI867" s="95"/>
      <c r="AJ867" s="95"/>
      <c r="AK867" s="95"/>
      <c r="AL867" s="95"/>
      <c r="AM867" s="95"/>
      <c r="AN867" s="95"/>
      <c r="AO867" s="95"/>
      <c r="AP867" s="95"/>
      <c r="AQ867" s="95"/>
      <c r="AR867" s="95"/>
      <c r="AS867" s="95"/>
      <c r="AT867" s="95"/>
      <c r="AU867" s="95"/>
      <c r="AV867" s="95"/>
      <c r="AW867" s="95"/>
      <c r="AX867" s="96"/>
      <c r="DI867" s="50"/>
    </row>
    <row r="868" spans="1:113" ht="14.25">
      <c r="B868" s="47"/>
      <c r="C868" s="47"/>
      <c r="D868" s="47"/>
      <c r="E868" s="47"/>
      <c r="F868" s="47"/>
      <c r="G868" s="47"/>
      <c r="H868" s="35"/>
      <c r="I868" s="35"/>
      <c r="J868" s="35"/>
      <c r="K868" s="35"/>
      <c r="L868" s="40"/>
      <c r="M868" s="40"/>
      <c r="N868" s="40"/>
      <c r="O868" s="40"/>
      <c r="P868" s="35"/>
      <c r="Q868" s="35"/>
      <c r="R868" s="35"/>
      <c r="S868" s="35"/>
      <c r="T868" s="35"/>
      <c r="U868" s="35"/>
      <c r="V868" s="39"/>
      <c r="W868" s="39"/>
      <c r="X868" s="39"/>
      <c r="Y868" s="39"/>
      <c r="Z868" s="39"/>
      <c r="AA868" s="39"/>
      <c r="AB868" s="39"/>
      <c r="AC868" s="39"/>
      <c r="AD868" s="39"/>
      <c r="AE868" s="39"/>
      <c r="AF868" s="39"/>
      <c r="AG868" s="39"/>
      <c r="AH868" s="39"/>
      <c r="AI868" s="39"/>
      <c r="AJ868" s="39"/>
      <c r="AK868" s="39"/>
      <c r="AL868" s="39"/>
      <c r="AM868" s="39"/>
      <c r="AN868" s="39"/>
      <c r="AO868" s="39"/>
      <c r="AP868" s="39"/>
      <c r="AQ868" s="39"/>
      <c r="AR868" s="39"/>
      <c r="AS868" s="39"/>
      <c r="AT868" s="39"/>
      <c r="AU868" s="39"/>
      <c r="AV868" s="39"/>
      <c r="AW868" s="39"/>
      <c r="AX868" s="39"/>
      <c r="DI868" s="50"/>
    </row>
    <row r="869" spans="1:113" ht="15" thickBot="1">
      <c r="A869" s="51"/>
      <c r="B869" s="39" t="s">
        <v>103</v>
      </c>
      <c r="C869" s="35"/>
      <c r="D869" s="35"/>
      <c r="E869" s="35"/>
      <c r="F869" s="35"/>
      <c r="G869" s="35"/>
      <c r="H869" s="35"/>
      <c r="I869" s="35"/>
      <c r="J869" s="35"/>
      <c r="K869" s="35"/>
      <c r="L869" s="40"/>
      <c r="M869" s="40"/>
      <c r="N869" s="40"/>
      <c r="O869" s="40"/>
      <c r="P869" s="35"/>
      <c r="Q869" s="35"/>
      <c r="R869" s="35"/>
      <c r="S869" s="35"/>
      <c r="T869" s="35"/>
      <c r="U869" s="35"/>
      <c r="V869" s="39"/>
      <c r="W869" s="39"/>
      <c r="X869" s="39"/>
      <c r="Y869" s="39"/>
      <c r="Z869" s="39"/>
      <c r="AA869" s="39"/>
      <c r="AB869" s="39"/>
      <c r="AC869" s="39"/>
      <c r="AD869" s="39"/>
      <c r="AE869" s="39"/>
      <c r="AF869" s="39"/>
      <c r="AG869" s="39"/>
      <c r="AH869" s="39"/>
      <c r="AI869" s="39"/>
      <c r="AJ869" s="39"/>
      <c r="AK869" s="39"/>
      <c r="AL869" s="39"/>
      <c r="AM869" s="39"/>
      <c r="AN869" s="39"/>
      <c r="AO869" s="39"/>
      <c r="AP869" s="39"/>
      <c r="AQ869" s="39"/>
      <c r="AR869" s="39"/>
      <c r="AS869" s="39"/>
      <c r="AT869" s="39"/>
      <c r="AU869" s="39"/>
      <c r="AV869" s="39"/>
      <c r="AW869" s="39"/>
      <c r="AX869" s="39"/>
      <c r="DI869" s="50"/>
    </row>
    <row r="870" spans="1:113" ht="14.25">
      <c r="A870" s="35"/>
      <c r="B870" s="49"/>
      <c r="C870" s="47"/>
      <c r="D870" s="47"/>
      <c r="E870" s="47"/>
      <c r="F870" s="47"/>
      <c r="G870" s="47"/>
      <c r="H870" s="47"/>
      <c r="I870" s="47"/>
      <c r="J870" s="47"/>
      <c r="K870" s="47"/>
      <c r="L870" s="48"/>
      <c r="M870" s="48"/>
      <c r="N870" s="48"/>
      <c r="O870" s="48"/>
      <c r="P870" s="47"/>
      <c r="Q870" s="47"/>
      <c r="R870" s="47"/>
      <c r="S870" s="47"/>
      <c r="T870" s="47"/>
      <c r="U870" s="47"/>
      <c r="V870" s="46"/>
      <c r="W870" s="46"/>
      <c r="X870" s="46"/>
      <c r="Y870" s="46"/>
      <c r="Z870" s="46"/>
      <c r="AA870" s="46"/>
      <c r="AB870" s="46"/>
      <c r="AC870" s="46"/>
      <c r="AD870" s="46"/>
      <c r="AE870" s="46"/>
      <c r="AF870" s="46"/>
      <c r="AG870" s="46"/>
      <c r="AH870" s="46"/>
      <c r="AI870" s="46"/>
      <c r="AJ870" s="46"/>
      <c r="AK870" s="46"/>
      <c r="AL870" s="46"/>
      <c r="AM870" s="46"/>
      <c r="AN870" s="46"/>
      <c r="AO870" s="46"/>
      <c r="AP870" s="46"/>
      <c r="AQ870" s="46"/>
      <c r="AR870" s="46"/>
      <c r="AS870" s="46"/>
      <c r="AT870" s="46"/>
      <c r="AU870" s="46"/>
      <c r="AV870" s="46"/>
      <c r="AW870" s="46"/>
      <c r="AX870" s="45"/>
    </row>
    <row r="871" spans="1:113" ht="12" customHeight="1">
      <c r="A871" s="35"/>
      <c r="B871" s="97" t="s">
        <v>280</v>
      </c>
      <c r="C871" s="98"/>
      <c r="D871" s="98"/>
      <c r="E871" s="98"/>
      <c r="F871" s="98"/>
      <c r="G871" s="98"/>
      <c r="H871" s="98"/>
      <c r="I871" s="98"/>
      <c r="J871" s="98"/>
      <c r="K871" s="98"/>
      <c r="L871" s="98"/>
      <c r="M871" s="98"/>
      <c r="N871" s="98"/>
      <c r="O871" s="98"/>
      <c r="P871" s="98"/>
      <c r="Q871" s="98"/>
      <c r="R871" s="98"/>
      <c r="S871" s="98"/>
      <c r="T871" s="98"/>
      <c r="U871" s="98"/>
      <c r="V871" s="98"/>
      <c r="W871" s="98"/>
      <c r="X871" s="98"/>
      <c r="Y871" s="98"/>
      <c r="Z871" s="98"/>
      <c r="AA871" s="98"/>
      <c r="AB871" s="98"/>
      <c r="AC871" s="98"/>
      <c r="AD871" s="98"/>
      <c r="AE871" s="98"/>
      <c r="AF871" s="98"/>
      <c r="AG871" s="98"/>
      <c r="AH871" s="98"/>
      <c r="AI871" s="98"/>
      <c r="AJ871" s="98"/>
      <c r="AK871" s="98"/>
      <c r="AL871" s="98"/>
      <c r="AM871" s="98"/>
      <c r="AN871" s="98"/>
      <c r="AO871" s="98"/>
      <c r="AP871" s="98"/>
      <c r="AQ871" s="98"/>
      <c r="AR871" s="98"/>
      <c r="AS871" s="98"/>
      <c r="AT871" s="98"/>
      <c r="AU871" s="98"/>
      <c r="AV871" s="98"/>
      <c r="AW871" s="98"/>
      <c r="AX871" s="99"/>
    </row>
    <row r="872" spans="1:113" ht="12" customHeight="1">
      <c r="A872" s="35"/>
      <c r="B872" s="97"/>
      <c r="C872" s="98"/>
      <c r="D872" s="98"/>
      <c r="E872" s="98"/>
      <c r="F872" s="98"/>
      <c r="G872" s="98"/>
      <c r="H872" s="98"/>
      <c r="I872" s="98"/>
      <c r="J872" s="98"/>
      <c r="K872" s="98"/>
      <c r="L872" s="98"/>
      <c r="M872" s="98"/>
      <c r="N872" s="98"/>
      <c r="O872" s="98"/>
      <c r="P872" s="98"/>
      <c r="Q872" s="98"/>
      <c r="R872" s="98"/>
      <c r="S872" s="98"/>
      <c r="T872" s="98"/>
      <c r="U872" s="98"/>
      <c r="V872" s="98"/>
      <c r="W872" s="98"/>
      <c r="X872" s="98"/>
      <c r="Y872" s="98"/>
      <c r="Z872" s="98"/>
      <c r="AA872" s="98"/>
      <c r="AB872" s="98"/>
      <c r="AC872" s="98"/>
      <c r="AD872" s="98"/>
      <c r="AE872" s="98"/>
      <c r="AF872" s="98"/>
      <c r="AG872" s="98"/>
      <c r="AH872" s="98"/>
      <c r="AI872" s="98"/>
      <c r="AJ872" s="98"/>
      <c r="AK872" s="98"/>
      <c r="AL872" s="98"/>
      <c r="AM872" s="98"/>
      <c r="AN872" s="98"/>
      <c r="AO872" s="98"/>
      <c r="AP872" s="98"/>
      <c r="AQ872" s="98"/>
      <c r="AR872" s="98"/>
      <c r="AS872" s="98"/>
      <c r="AT872" s="98"/>
      <c r="AU872" s="98"/>
      <c r="AV872" s="98"/>
      <c r="AW872" s="98"/>
      <c r="AX872" s="99"/>
      <c r="BC872" s="32"/>
    </row>
    <row r="873" spans="1:113" ht="12" customHeight="1">
      <c r="A873" s="35"/>
      <c r="B873" s="97"/>
      <c r="C873" s="98"/>
      <c r="D873" s="98"/>
      <c r="E873" s="98"/>
      <c r="F873" s="98"/>
      <c r="G873" s="98"/>
      <c r="H873" s="98"/>
      <c r="I873" s="98"/>
      <c r="J873" s="98"/>
      <c r="K873" s="98"/>
      <c r="L873" s="98"/>
      <c r="M873" s="98"/>
      <c r="N873" s="98"/>
      <c r="O873" s="98"/>
      <c r="P873" s="98"/>
      <c r="Q873" s="98"/>
      <c r="R873" s="98"/>
      <c r="S873" s="98"/>
      <c r="T873" s="98"/>
      <c r="U873" s="98"/>
      <c r="V873" s="98"/>
      <c r="W873" s="98"/>
      <c r="X873" s="98"/>
      <c r="Y873" s="98"/>
      <c r="Z873" s="98"/>
      <c r="AA873" s="98"/>
      <c r="AB873" s="98"/>
      <c r="AC873" s="98"/>
      <c r="AD873" s="98"/>
      <c r="AE873" s="98"/>
      <c r="AF873" s="98"/>
      <c r="AG873" s="98"/>
      <c r="AH873" s="98"/>
      <c r="AI873" s="98"/>
      <c r="AJ873" s="98"/>
      <c r="AK873" s="98"/>
      <c r="AL873" s="98"/>
      <c r="AM873" s="98"/>
      <c r="AN873" s="98"/>
      <c r="AO873" s="98"/>
      <c r="AP873" s="98"/>
      <c r="AQ873" s="98"/>
      <c r="AR873" s="98"/>
      <c r="AS873" s="98"/>
      <c r="AT873" s="98"/>
      <c r="AU873" s="98"/>
      <c r="AV873" s="98"/>
      <c r="AW873" s="98"/>
      <c r="AX873" s="99"/>
    </row>
    <row r="874" spans="1:113" ht="12" customHeight="1">
      <c r="A874" s="35"/>
      <c r="B874" s="97"/>
      <c r="C874" s="98"/>
      <c r="D874" s="98"/>
      <c r="E874" s="98"/>
      <c r="F874" s="98"/>
      <c r="G874" s="98"/>
      <c r="H874" s="98"/>
      <c r="I874" s="98"/>
      <c r="J874" s="98"/>
      <c r="K874" s="98"/>
      <c r="L874" s="98"/>
      <c r="M874" s="98"/>
      <c r="N874" s="98"/>
      <c r="O874" s="98"/>
      <c r="P874" s="98"/>
      <c r="Q874" s="98"/>
      <c r="R874" s="98"/>
      <c r="S874" s="98"/>
      <c r="T874" s="98"/>
      <c r="U874" s="98"/>
      <c r="V874" s="98"/>
      <c r="W874" s="98"/>
      <c r="X874" s="98"/>
      <c r="Y874" s="98"/>
      <c r="Z874" s="98"/>
      <c r="AA874" s="98"/>
      <c r="AB874" s="98"/>
      <c r="AC874" s="98"/>
      <c r="AD874" s="98"/>
      <c r="AE874" s="98"/>
      <c r="AF874" s="98"/>
      <c r="AG874" s="98"/>
      <c r="AH874" s="98"/>
      <c r="AI874" s="98"/>
      <c r="AJ874" s="98"/>
      <c r="AK874" s="98"/>
      <c r="AL874" s="98"/>
      <c r="AM874" s="98"/>
      <c r="AN874" s="98"/>
      <c r="AO874" s="98"/>
      <c r="AP874" s="98"/>
      <c r="AQ874" s="98"/>
      <c r="AR874" s="98"/>
      <c r="AS874" s="98"/>
      <c r="AT874" s="98"/>
      <c r="AU874" s="98"/>
      <c r="AV874" s="98"/>
      <c r="AW874" s="98"/>
      <c r="AX874" s="99"/>
    </row>
    <row r="875" spans="1:113" ht="12" customHeight="1">
      <c r="A875" s="35"/>
      <c r="B875" s="97"/>
      <c r="C875" s="98"/>
      <c r="D875" s="98"/>
      <c r="E875" s="98"/>
      <c r="F875" s="98"/>
      <c r="G875" s="98"/>
      <c r="H875" s="98"/>
      <c r="I875" s="98"/>
      <c r="J875" s="98"/>
      <c r="K875" s="98"/>
      <c r="L875" s="98"/>
      <c r="M875" s="98"/>
      <c r="N875" s="98"/>
      <c r="O875" s="98"/>
      <c r="P875" s="98"/>
      <c r="Q875" s="98"/>
      <c r="R875" s="98"/>
      <c r="S875" s="98"/>
      <c r="T875" s="98"/>
      <c r="U875" s="98"/>
      <c r="V875" s="98"/>
      <c r="W875" s="98"/>
      <c r="X875" s="98"/>
      <c r="Y875" s="98"/>
      <c r="Z875" s="98"/>
      <c r="AA875" s="98"/>
      <c r="AB875" s="98"/>
      <c r="AC875" s="98"/>
      <c r="AD875" s="98"/>
      <c r="AE875" s="98"/>
      <c r="AF875" s="98"/>
      <c r="AG875" s="98"/>
      <c r="AH875" s="98"/>
      <c r="AI875" s="98"/>
      <c r="AJ875" s="98"/>
      <c r="AK875" s="98"/>
      <c r="AL875" s="98"/>
      <c r="AM875" s="98"/>
      <c r="AN875" s="98"/>
      <c r="AO875" s="98"/>
      <c r="AP875" s="98"/>
      <c r="AQ875" s="98"/>
      <c r="AR875" s="98"/>
      <c r="AS875" s="98"/>
      <c r="AT875" s="98"/>
      <c r="AU875" s="98"/>
      <c r="AV875" s="98"/>
      <c r="AW875" s="98"/>
      <c r="AX875" s="99"/>
    </row>
    <row r="876" spans="1:113" ht="15" thickBot="1">
      <c r="A876" s="33"/>
      <c r="B876" s="44"/>
      <c r="C876" s="43"/>
      <c r="D876" s="43"/>
      <c r="E876" s="43"/>
      <c r="F876" s="43"/>
      <c r="G876" s="43"/>
      <c r="H876" s="43"/>
      <c r="I876" s="43"/>
      <c r="J876" s="43"/>
      <c r="K876" s="43"/>
      <c r="L876" s="43"/>
      <c r="M876" s="43"/>
      <c r="N876" s="43"/>
      <c r="O876" s="43"/>
      <c r="P876" s="43"/>
      <c r="Q876" s="43"/>
      <c r="R876" s="43"/>
      <c r="S876" s="43"/>
      <c r="T876" s="43"/>
      <c r="U876" s="43"/>
      <c r="V876" s="43"/>
      <c r="W876" s="43"/>
      <c r="X876" s="43"/>
      <c r="Y876" s="43"/>
      <c r="Z876" s="43"/>
      <c r="AA876" s="43"/>
      <c r="AB876" s="43"/>
      <c r="AC876" s="43"/>
      <c r="AD876" s="43"/>
      <c r="AE876" s="43"/>
      <c r="AF876" s="43"/>
      <c r="AG876" s="43"/>
      <c r="AH876" s="43"/>
      <c r="AI876" s="43"/>
      <c r="AJ876" s="43"/>
      <c r="AK876" s="43"/>
      <c r="AL876" s="43"/>
      <c r="AM876" s="43"/>
      <c r="AN876" s="43"/>
      <c r="AO876" s="43"/>
      <c r="AP876" s="43"/>
      <c r="AQ876" s="43"/>
      <c r="AR876" s="43"/>
      <c r="AS876" s="43"/>
      <c r="AT876" s="43"/>
      <c r="AU876" s="43"/>
      <c r="AV876" s="43"/>
      <c r="AW876" s="43"/>
      <c r="AX876" s="42"/>
    </row>
    <row r="877" spans="1:113">
      <c r="B877" s="41"/>
    </row>
    <row r="878" spans="1:113" ht="15" thickBot="1">
      <c r="A878" s="51"/>
      <c r="B878" s="39" t="s">
        <v>101</v>
      </c>
      <c r="C878" s="35"/>
      <c r="D878" s="35"/>
      <c r="E878" s="35"/>
      <c r="F878" s="35"/>
      <c r="G878" s="35"/>
      <c r="H878" s="35"/>
      <c r="I878" s="35"/>
      <c r="J878" s="35"/>
      <c r="K878" s="35"/>
      <c r="L878" s="40"/>
      <c r="M878" s="40"/>
      <c r="N878" s="40"/>
      <c r="O878" s="40"/>
      <c r="P878" s="35"/>
      <c r="Q878" s="35"/>
      <c r="R878" s="35"/>
      <c r="S878" s="35"/>
      <c r="T878" s="35"/>
      <c r="U878" s="35"/>
      <c r="V878" s="39"/>
      <c r="W878" s="39"/>
      <c r="X878" s="39"/>
      <c r="Y878" s="39"/>
      <c r="Z878" s="39"/>
      <c r="AA878" s="39"/>
      <c r="AB878" s="39"/>
      <c r="AC878" s="39"/>
      <c r="AD878" s="39"/>
      <c r="AE878" s="39"/>
      <c r="AF878" s="39"/>
      <c r="AG878" s="39"/>
      <c r="AH878" s="39"/>
      <c r="AI878" s="39"/>
      <c r="AJ878" s="39"/>
      <c r="AK878" s="39"/>
      <c r="AL878" s="39"/>
      <c r="AM878" s="39"/>
      <c r="AN878" s="39"/>
      <c r="AO878" s="39"/>
      <c r="AP878" s="39"/>
      <c r="AQ878" s="39"/>
      <c r="AR878" s="39"/>
      <c r="AS878" s="39"/>
      <c r="AT878" s="39"/>
      <c r="AU878" s="39"/>
      <c r="AV878" s="39"/>
      <c r="AW878" s="39"/>
      <c r="AX878" s="39"/>
      <c r="DI878" s="50"/>
    </row>
    <row r="879" spans="1:113" ht="14.25">
      <c r="A879" s="35"/>
      <c r="B879" s="49"/>
      <c r="C879" s="47"/>
      <c r="D879" s="47"/>
      <c r="E879" s="47"/>
      <c r="F879" s="47"/>
      <c r="G879" s="47"/>
      <c r="H879" s="47"/>
      <c r="I879" s="47"/>
      <c r="J879" s="47"/>
      <c r="K879" s="47"/>
      <c r="L879" s="48"/>
      <c r="M879" s="48"/>
      <c r="N879" s="48"/>
      <c r="O879" s="48"/>
      <c r="P879" s="47"/>
      <c r="Q879" s="47"/>
      <c r="R879" s="47"/>
      <c r="S879" s="47"/>
      <c r="T879" s="47"/>
      <c r="U879" s="47"/>
      <c r="V879" s="46"/>
      <c r="W879" s="46"/>
      <c r="X879" s="46"/>
      <c r="Y879" s="46"/>
      <c r="Z879" s="46"/>
      <c r="AA879" s="46"/>
      <c r="AB879" s="46"/>
      <c r="AC879" s="46"/>
      <c r="AD879" s="46"/>
      <c r="AE879" s="46"/>
      <c r="AF879" s="46"/>
      <c r="AG879" s="46"/>
      <c r="AH879" s="46"/>
      <c r="AI879" s="46"/>
      <c r="AJ879" s="46"/>
      <c r="AK879" s="46"/>
      <c r="AL879" s="46"/>
      <c r="AM879" s="46"/>
      <c r="AN879" s="46"/>
      <c r="AO879" s="46"/>
      <c r="AP879" s="46"/>
      <c r="AQ879" s="46"/>
      <c r="AR879" s="46"/>
      <c r="AS879" s="46"/>
      <c r="AT879" s="46"/>
      <c r="AU879" s="46"/>
      <c r="AV879" s="46"/>
      <c r="AW879" s="46"/>
      <c r="AX879" s="45"/>
    </row>
    <row r="880" spans="1:113" ht="12" customHeight="1">
      <c r="A880" s="35"/>
      <c r="B880" s="97" t="s">
        <v>279</v>
      </c>
      <c r="C880" s="98"/>
      <c r="D880" s="98"/>
      <c r="E880" s="98"/>
      <c r="F880" s="98"/>
      <c r="G880" s="98"/>
      <c r="H880" s="98"/>
      <c r="I880" s="98"/>
      <c r="J880" s="98"/>
      <c r="K880" s="98"/>
      <c r="L880" s="98"/>
      <c r="M880" s="98"/>
      <c r="N880" s="98"/>
      <c r="O880" s="98"/>
      <c r="P880" s="98"/>
      <c r="Q880" s="98"/>
      <c r="R880" s="98"/>
      <c r="S880" s="98"/>
      <c r="T880" s="98"/>
      <c r="U880" s="98"/>
      <c r="V880" s="98"/>
      <c r="W880" s="98"/>
      <c r="X880" s="98"/>
      <c r="Y880" s="98"/>
      <c r="Z880" s="98"/>
      <c r="AA880" s="98"/>
      <c r="AB880" s="98"/>
      <c r="AC880" s="98"/>
      <c r="AD880" s="98"/>
      <c r="AE880" s="98"/>
      <c r="AF880" s="98"/>
      <c r="AG880" s="98"/>
      <c r="AH880" s="98"/>
      <c r="AI880" s="98"/>
      <c r="AJ880" s="98"/>
      <c r="AK880" s="98"/>
      <c r="AL880" s="98"/>
      <c r="AM880" s="98"/>
      <c r="AN880" s="98"/>
      <c r="AO880" s="98"/>
      <c r="AP880" s="98"/>
      <c r="AQ880" s="98"/>
      <c r="AR880" s="98"/>
      <c r="AS880" s="98"/>
      <c r="AT880" s="98"/>
      <c r="AU880" s="98"/>
      <c r="AV880" s="98"/>
      <c r="AW880" s="98"/>
      <c r="AX880" s="99"/>
    </row>
    <row r="881" spans="1:251" ht="12" customHeight="1">
      <c r="A881" s="35"/>
      <c r="B881" s="97"/>
      <c r="C881" s="98"/>
      <c r="D881" s="98"/>
      <c r="E881" s="98"/>
      <c r="F881" s="98"/>
      <c r="G881" s="98"/>
      <c r="H881" s="98"/>
      <c r="I881" s="98"/>
      <c r="J881" s="98"/>
      <c r="K881" s="98"/>
      <c r="L881" s="98"/>
      <c r="M881" s="98"/>
      <c r="N881" s="98"/>
      <c r="O881" s="98"/>
      <c r="P881" s="98"/>
      <c r="Q881" s="98"/>
      <c r="R881" s="98"/>
      <c r="S881" s="98"/>
      <c r="T881" s="98"/>
      <c r="U881" s="98"/>
      <c r="V881" s="98"/>
      <c r="W881" s="98"/>
      <c r="X881" s="98"/>
      <c r="Y881" s="98"/>
      <c r="Z881" s="98"/>
      <c r="AA881" s="98"/>
      <c r="AB881" s="98"/>
      <c r="AC881" s="98"/>
      <c r="AD881" s="98"/>
      <c r="AE881" s="98"/>
      <c r="AF881" s="98"/>
      <c r="AG881" s="98"/>
      <c r="AH881" s="98"/>
      <c r="AI881" s="98"/>
      <c r="AJ881" s="98"/>
      <c r="AK881" s="98"/>
      <c r="AL881" s="98"/>
      <c r="AM881" s="98"/>
      <c r="AN881" s="98"/>
      <c r="AO881" s="98"/>
      <c r="AP881" s="98"/>
      <c r="AQ881" s="98"/>
      <c r="AR881" s="98"/>
      <c r="AS881" s="98"/>
      <c r="AT881" s="98"/>
      <c r="AU881" s="98"/>
      <c r="AV881" s="98"/>
      <c r="AW881" s="98"/>
      <c r="AX881" s="99"/>
      <c r="BC881" s="32"/>
    </row>
    <row r="882" spans="1:251" ht="12" customHeight="1">
      <c r="A882" s="35"/>
      <c r="B882" s="97"/>
      <c r="C882" s="98"/>
      <c r="D882" s="98"/>
      <c r="E882" s="98"/>
      <c r="F882" s="98"/>
      <c r="G882" s="98"/>
      <c r="H882" s="98"/>
      <c r="I882" s="98"/>
      <c r="J882" s="98"/>
      <c r="K882" s="98"/>
      <c r="L882" s="98"/>
      <c r="M882" s="98"/>
      <c r="N882" s="98"/>
      <c r="O882" s="98"/>
      <c r="P882" s="98"/>
      <c r="Q882" s="98"/>
      <c r="R882" s="98"/>
      <c r="S882" s="98"/>
      <c r="T882" s="98"/>
      <c r="U882" s="98"/>
      <c r="V882" s="98"/>
      <c r="W882" s="98"/>
      <c r="X882" s="98"/>
      <c r="Y882" s="98"/>
      <c r="Z882" s="98"/>
      <c r="AA882" s="98"/>
      <c r="AB882" s="98"/>
      <c r="AC882" s="98"/>
      <c r="AD882" s="98"/>
      <c r="AE882" s="98"/>
      <c r="AF882" s="98"/>
      <c r="AG882" s="98"/>
      <c r="AH882" s="98"/>
      <c r="AI882" s="98"/>
      <c r="AJ882" s="98"/>
      <c r="AK882" s="98"/>
      <c r="AL882" s="98"/>
      <c r="AM882" s="98"/>
      <c r="AN882" s="98"/>
      <c r="AO882" s="98"/>
      <c r="AP882" s="98"/>
      <c r="AQ882" s="98"/>
      <c r="AR882" s="98"/>
      <c r="AS882" s="98"/>
      <c r="AT882" s="98"/>
      <c r="AU882" s="98"/>
      <c r="AV882" s="98"/>
      <c r="AW882" s="98"/>
      <c r="AX882" s="99"/>
    </row>
    <row r="883" spans="1:251" ht="12" customHeight="1">
      <c r="A883" s="35"/>
      <c r="B883" s="97"/>
      <c r="C883" s="98"/>
      <c r="D883" s="98"/>
      <c r="E883" s="98"/>
      <c r="F883" s="98"/>
      <c r="G883" s="98"/>
      <c r="H883" s="98"/>
      <c r="I883" s="98"/>
      <c r="J883" s="98"/>
      <c r="K883" s="98"/>
      <c r="L883" s="98"/>
      <c r="M883" s="98"/>
      <c r="N883" s="98"/>
      <c r="O883" s="98"/>
      <c r="P883" s="98"/>
      <c r="Q883" s="98"/>
      <c r="R883" s="98"/>
      <c r="S883" s="98"/>
      <c r="T883" s="98"/>
      <c r="U883" s="98"/>
      <c r="V883" s="98"/>
      <c r="W883" s="98"/>
      <c r="X883" s="98"/>
      <c r="Y883" s="98"/>
      <c r="Z883" s="98"/>
      <c r="AA883" s="98"/>
      <c r="AB883" s="98"/>
      <c r="AC883" s="98"/>
      <c r="AD883" s="98"/>
      <c r="AE883" s="98"/>
      <c r="AF883" s="98"/>
      <c r="AG883" s="98"/>
      <c r="AH883" s="98"/>
      <c r="AI883" s="98"/>
      <c r="AJ883" s="98"/>
      <c r="AK883" s="98"/>
      <c r="AL883" s="98"/>
      <c r="AM883" s="98"/>
      <c r="AN883" s="98"/>
      <c r="AO883" s="98"/>
      <c r="AP883" s="98"/>
      <c r="AQ883" s="98"/>
      <c r="AR883" s="98"/>
      <c r="AS883" s="98"/>
      <c r="AT883" s="98"/>
      <c r="AU883" s="98"/>
      <c r="AV883" s="98"/>
      <c r="AW883" s="98"/>
      <c r="AX883" s="99"/>
    </row>
    <row r="884" spans="1:251" ht="12" customHeight="1">
      <c r="A884" s="35"/>
      <c r="B884" s="97"/>
      <c r="C884" s="98"/>
      <c r="D884" s="98"/>
      <c r="E884" s="98"/>
      <c r="F884" s="98"/>
      <c r="G884" s="98"/>
      <c r="H884" s="98"/>
      <c r="I884" s="98"/>
      <c r="J884" s="98"/>
      <c r="K884" s="98"/>
      <c r="L884" s="98"/>
      <c r="M884" s="98"/>
      <c r="N884" s="98"/>
      <c r="O884" s="98"/>
      <c r="P884" s="98"/>
      <c r="Q884" s="98"/>
      <c r="R884" s="98"/>
      <c r="S884" s="98"/>
      <c r="T884" s="98"/>
      <c r="U884" s="98"/>
      <c r="V884" s="98"/>
      <c r="W884" s="98"/>
      <c r="X884" s="98"/>
      <c r="Y884" s="98"/>
      <c r="Z884" s="98"/>
      <c r="AA884" s="98"/>
      <c r="AB884" s="98"/>
      <c r="AC884" s="98"/>
      <c r="AD884" s="98"/>
      <c r="AE884" s="98"/>
      <c r="AF884" s="98"/>
      <c r="AG884" s="98"/>
      <c r="AH884" s="98"/>
      <c r="AI884" s="98"/>
      <c r="AJ884" s="98"/>
      <c r="AK884" s="98"/>
      <c r="AL884" s="98"/>
      <c r="AM884" s="98"/>
      <c r="AN884" s="98"/>
      <c r="AO884" s="98"/>
      <c r="AP884" s="98"/>
      <c r="AQ884" s="98"/>
      <c r="AR884" s="98"/>
      <c r="AS884" s="98"/>
      <c r="AT884" s="98"/>
      <c r="AU884" s="98"/>
      <c r="AV884" s="98"/>
      <c r="AW884" s="98"/>
      <c r="AX884" s="99"/>
    </row>
    <row r="885" spans="1:251" ht="15" thickBot="1">
      <c r="A885" s="33"/>
      <c r="B885" s="44"/>
      <c r="C885" s="43"/>
      <c r="D885" s="43"/>
      <c r="E885" s="43"/>
      <c r="F885" s="43"/>
      <c r="G885" s="43"/>
      <c r="H885" s="43"/>
      <c r="I885" s="43"/>
      <c r="J885" s="43"/>
      <c r="K885" s="43"/>
      <c r="L885" s="43"/>
      <c r="M885" s="43"/>
      <c r="N885" s="43"/>
      <c r="O885" s="43"/>
      <c r="P885" s="43"/>
      <c r="Q885" s="43"/>
      <c r="R885" s="43"/>
      <c r="S885" s="43"/>
      <c r="T885" s="43"/>
      <c r="U885" s="43"/>
      <c r="V885" s="43"/>
      <c r="W885" s="43"/>
      <c r="X885" s="43"/>
      <c r="Y885" s="43"/>
      <c r="Z885" s="43"/>
      <c r="AA885" s="43"/>
      <c r="AB885" s="43"/>
      <c r="AC885" s="43"/>
      <c r="AD885" s="43"/>
      <c r="AE885" s="43"/>
      <c r="AF885" s="43"/>
      <c r="AG885" s="43"/>
      <c r="AH885" s="43"/>
      <c r="AI885" s="43"/>
      <c r="AJ885" s="43"/>
      <c r="AK885" s="43"/>
      <c r="AL885" s="43"/>
      <c r="AM885" s="43"/>
      <c r="AN885" s="43"/>
      <c r="AO885" s="43"/>
      <c r="AP885" s="43"/>
      <c r="AQ885" s="43"/>
      <c r="AR885" s="43"/>
      <c r="AS885" s="43"/>
      <c r="AT885" s="43"/>
      <c r="AU885" s="43"/>
      <c r="AV885" s="43"/>
      <c r="AW885" s="43"/>
      <c r="AX885" s="42"/>
    </row>
    <row r="886" spans="1:251">
      <c r="B886" s="41"/>
    </row>
    <row r="887" spans="1:251" ht="14.25">
      <c r="B887" s="39" t="s">
        <v>99</v>
      </c>
      <c r="C887" s="35"/>
      <c r="D887" s="35"/>
      <c r="E887" s="35"/>
      <c r="F887" s="35"/>
      <c r="G887" s="35"/>
      <c r="H887" s="35"/>
      <c r="I887" s="35"/>
      <c r="J887" s="35"/>
      <c r="K887" s="35"/>
      <c r="L887" s="40"/>
      <c r="M887" s="40"/>
      <c r="N887" s="40"/>
      <c r="O887" s="40"/>
      <c r="P887" s="35"/>
      <c r="Q887" s="35"/>
      <c r="R887" s="35"/>
      <c r="S887" s="35"/>
      <c r="T887" s="35"/>
      <c r="U887" s="35"/>
      <c r="V887" s="39"/>
      <c r="W887" s="39"/>
      <c r="X887" s="39"/>
      <c r="Y887" s="39"/>
      <c r="Z887" s="39"/>
      <c r="AA887" s="39"/>
      <c r="AB887" s="39"/>
      <c r="AC887" s="39"/>
      <c r="AD887" s="39"/>
      <c r="AE887" s="39"/>
      <c r="AF887" s="39"/>
      <c r="AG887" s="39"/>
      <c r="AH887" s="39"/>
      <c r="AI887" s="39"/>
      <c r="AJ887" s="39"/>
      <c r="AK887" s="39"/>
      <c r="AL887" s="39"/>
      <c r="AM887" s="39"/>
      <c r="AN887" s="39"/>
      <c r="AO887" s="39"/>
      <c r="AP887" s="39"/>
      <c r="AQ887" s="39"/>
      <c r="AR887" s="39"/>
      <c r="AS887" s="39"/>
      <c r="AT887" s="39"/>
      <c r="AU887" s="39"/>
      <c r="AV887" s="39"/>
      <c r="AW887" s="39"/>
      <c r="AX887" s="39"/>
    </row>
    <row r="888" spans="1:251" ht="15" thickBot="1">
      <c r="B888" s="35"/>
      <c r="C888" s="35"/>
      <c r="D888" s="35"/>
      <c r="E888" s="35"/>
      <c r="F888" s="35"/>
      <c r="G888" s="35"/>
      <c r="H888" s="35"/>
      <c r="I888" s="35"/>
      <c r="J888" s="35"/>
      <c r="K888" s="35"/>
      <c r="L888" s="40"/>
      <c r="M888" s="40"/>
      <c r="N888" s="40"/>
      <c r="O888" s="40"/>
      <c r="P888" s="35"/>
      <c r="Q888" s="35"/>
      <c r="R888" s="35"/>
      <c r="S888" s="35"/>
      <c r="T888" s="35"/>
      <c r="U888" s="35"/>
      <c r="V888" s="39"/>
      <c r="W888" s="39"/>
      <c r="X888" s="39"/>
      <c r="Y888" s="39"/>
      <c r="Z888" s="39"/>
      <c r="AA888" s="39"/>
      <c r="AB888" s="39"/>
      <c r="AC888" s="39"/>
      <c r="AD888" s="39"/>
      <c r="AE888" s="39"/>
      <c r="AF888" s="39"/>
      <c r="AG888" s="39"/>
      <c r="AH888" s="39"/>
      <c r="AI888" s="39"/>
      <c r="AJ888" s="39"/>
      <c r="AK888" s="39"/>
      <c r="AL888" s="39"/>
      <c r="AM888" s="39"/>
      <c r="AN888" s="39"/>
      <c r="AO888" s="39"/>
      <c r="AP888" s="39"/>
      <c r="AQ888" s="39"/>
      <c r="AR888" s="39"/>
      <c r="AS888" s="39"/>
      <c r="AT888" s="39"/>
      <c r="AU888" s="39"/>
      <c r="AV888" s="39"/>
      <c r="AW888" s="39"/>
      <c r="AX888" s="38" t="s">
        <v>98</v>
      </c>
    </row>
    <row r="889" spans="1:251" s="32" customFormat="1" ht="13.5" customHeight="1">
      <c r="A889" s="35"/>
      <c r="B889" s="100" t="s">
        <v>97</v>
      </c>
      <c r="C889" s="101"/>
      <c r="D889" s="101"/>
      <c r="E889" s="101"/>
      <c r="F889" s="101"/>
      <c r="G889" s="101"/>
      <c r="H889" s="101"/>
      <c r="I889" s="101"/>
      <c r="J889" s="101"/>
      <c r="K889" s="101"/>
      <c r="L889" s="101"/>
      <c r="M889" s="101"/>
      <c r="N889" s="101"/>
      <c r="O889" s="101"/>
      <c r="P889" s="101"/>
      <c r="Q889" s="101"/>
      <c r="R889" s="101"/>
      <c r="S889" s="101"/>
      <c r="T889" s="101"/>
      <c r="U889" s="101"/>
      <c r="V889" s="101"/>
      <c r="W889" s="101"/>
      <c r="X889" s="101"/>
      <c r="Y889" s="101"/>
      <c r="Z889" s="102"/>
      <c r="AA889" s="106" t="s">
        <v>96</v>
      </c>
      <c r="AB889" s="101"/>
      <c r="AC889" s="101"/>
      <c r="AD889" s="101"/>
      <c r="AE889" s="101"/>
      <c r="AF889" s="101"/>
      <c r="AG889" s="101"/>
      <c r="AH889" s="101"/>
      <c r="AI889" s="102"/>
      <c r="AJ889" s="106" t="s">
        <v>95</v>
      </c>
      <c r="AK889" s="101"/>
      <c r="AL889" s="101"/>
      <c r="AM889" s="101"/>
      <c r="AN889" s="101"/>
      <c r="AO889" s="101"/>
      <c r="AP889" s="101"/>
      <c r="AQ889" s="101"/>
      <c r="AR889" s="102"/>
      <c r="AS889" s="106" t="s">
        <v>94</v>
      </c>
      <c r="AT889" s="101"/>
      <c r="AU889" s="101"/>
      <c r="AV889" s="101"/>
      <c r="AW889" s="101"/>
      <c r="AX889" s="108"/>
      <c r="AY889" s="31"/>
      <c r="AZ889" s="31"/>
      <c r="BA889" s="31"/>
      <c r="BB889" s="31"/>
      <c r="BC889" s="31"/>
      <c r="BD889" s="31"/>
      <c r="BE889" s="31"/>
      <c r="BF889" s="31"/>
      <c r="BG889" s="31"/>
      <c r="BH889" s="31"/>
      <c r="BI889" s="31"/>
      <c r="BJ889" s="31"/>
      <c r="BK889" s="31"/>
      <c r="BL889" s="31"/>
      <c r="BM889" s="31"/>
      <c r="BN889" s="31"/>
      <c r="BO889" s="31"/>
      <c r="BP889" s="31"/>
      <c r="BQ889" s="31"/>
      <c r="BR889" s="31"/>
      <c r="BS889" s="31"/>
      <c r="BT889" s="31"/>
      <c r="BU889" s="31"/>
      <c r="BV889" s="31"/>
      <c r="BW889" s="31"/>
      <c r="BX889" s="31"/>
      <c r="BY889" s="31"/>
      <c r="BZ889" s="31"/>
      <c r="CA889" s="31"/>
      <c r="CB889" s="31"/>
      <c r="CC889" s="31"/>
      <c r="CD889" s="31"/>
      <c r="CE889" s="31"/>
      <c r="CF889" s="31"/>
      <c r="CG889" s="31"/>
      <c r="CH889" s="31"/>
      <c r="CI889" s="31"/>
      <c r="CJ889" s="31"/>
      <c r="CK889" s="31"/>
      <c r="CL889" s="31"/>
      <c r="CM889" s="31"/>
      <c r="CN889" s="31"/>
      <c r="CO889" s="31"/>
      <c r="CP889" s="31"/>
      <c r="CQ889" s="31"/>
      <c r="CR889" s="31"/>
      <c r="CS889" s="31"/>
      <c r="CT889" s="31"/>
      <c r="CU889" s="31"/>
      <c r="CV889" s="31"/>
      <c r="CW889" s="31"/>
      <c r="CX889" s="31"/>
      <c r="CY889" s="31"/>
      <c r="CZ889" s="31"/>
      <c r="DA889" s="31"/>
      <c r="DB889" s="31"/>
      <c r="DC889" s="31"/>
      <c r="DD889" s="31"/>
      <c r="DE889" s="31"/>
      <c r="DF889" s="31"/>
      <c r="DG889" s="31"/>
      <c r="DH889" s="31"/>
      <c r="DI889" s="31"/>
      <c r="DJ889" s="31"/>
      <c r="DK889" s="31"/>
      <c r="DL889" s="31"/>
      <c r="DM889" s="31"/>
      <c r="DN889" s="31"/>
      <c r="DO889" s="31"/>
      <c r="DP889" s="31"/>
      <c r="DQ889" s="31"/>
      <c r="DR889" s="31"/>
      <c r="DS889" s="31"/>
      <c r="DT889" s="31"/>
      <c r="DU889" s="31"/>
      <c r="DV889" s="31"/>
      <c r="DW889" s="31"/>
      <c r="DX889" s="31"/>
      <c r="DY889" s="31"/>
      <c r="DZ889" s="31"/>
      <c r="EA889" s="31"/>
      <c r="EB889" s="31"/>
      <c r="EC889" s="31"/>
      <c r="ED889" s="31"/>
      <c r="EE889" s="31"/>
      <c r="EF889" s="31"/>
      <c r="EG889" s="31"/>
      <c r="EH889" s="31"/>
      <c r="EI889" s="31"/>
      <c r="EJ889" s="31"/>
      <c r="EK889" s="31"/>
      <c r="EL889" s="31"/>
      <c r="EM889" s="31"/>
      <c r="EN889" s="31"/>
      <c r="EO889" s="31"/>
      <c r="EP889" s="31"/>
      <c r="EQ889" s="31"/>
      <c r="ER889" s="31"/>
      <c r="ES889" s="31"/>
      <c r="ET889" s="31"/>
      <c r="EU889" s="31"/>
      <c r="EV889" s="31"/>
      <c r="EW889" s="31"/>
      <c r="EX889" s="31"/>
      <c r="EY889" s="31"/>
      <c r="EZ889" s="31"/>
      <c r="FA889" s="31"/>
      <c r="FB889" s="31"/>
      <c r="FC889" s="31"/>
      <c r="FD889" s="31"/>
      <c r="FE889" s="31"/>
      <c r="FF889" s="31"/>
      <c r="FG889" s="31"/>
      <c r="FH889" s="31"/>
      <c r="FI889" s="31"/>
      <c r="FJ889" s="31"/>
      <c r="FK889" s="31"/>
      <c r="FL889" s="31"/>
      <c r="FM889" s="31"/>
      <c r="FN889" s="31"/>
      <c r="FO889" s="31"/>
      <c r="FP889" s="31"/>
      <c r="FQ889" s="31"/>
      <c r="FR889" s="31"/>
      <c r="FS889" s="31"/>
      <c r="FT889" s="31"/>
      <c r="FU889" s="31"/>
      <c r="FV889" s="31"/>
      <c r="FW889" s="31"/>
      <c r="FX889" s="31"/>
      <c r="FY889" s="31"/>
      <c r="FZ889" s="31"/>
      <c r="GA889" s="31"/>
      <c r="GB889" s="31"/>
      <c r="GC889" s="31"/>
      <c r="GD889" s="31"/>
      <c r="GE889" s="31"/>
      <c r="GF889" s="31"/>
      <c r="GG889" s="31"/>
      <c r="GH889" s="31"/>
      <c r="GI889" s="31"/>
      <c r="GJ889" s="31"/>
      <c r="GK889" s="31"/>
      <c r="GL889" s="31"/>
      <c r="GM889" s="31"/>
      <c r="GN889" s="31"/>
      <c r="GO889" s="31"/>
      <c r="GP889" s="31"/>
      <c r="GQ889" s="31"/>
      <c r="GR889" s="31"/>
      <c r="GS889" s="31"/>
      <c r="GT889" s="31"/>
      <c r="GU889" s="31"/>
      <c r="GV889" s="31"/>
      <c r="GW889" s="31"/>
      <c r="GX889" s="31"/>
      <c r="GY889" s="31"/>
      <c r="GZ889" s="31"/>
      <c r="HA889" s="31"/>
      <c r="HB889" s="31"/>
      <c r="HC889" s="31"/>
      <c r="HD889" s="31"/>
      <c r="HE889" s="31"/>
      <c r="HF889" s="31"/>
      <c r="HG889" s="31"/>
      <c r="HH889" s="31"/>
      <c r="HI889" s="31"/>
      <c r="HJ889" s="31"/>
      <c r="HK889" s="31"/>
      <c r="HL889" s="31"/>
      <c r="HM889" s="31"/>
      <c r="HN889" s="31"/>
      <c r="HO889" s="31"/>
      <c r="HP889" s="31"/>
      <c r="HQ889" s="31"/>
      <c r="HR889" s="31"/>
      <c r="HS889" s="31"/>
      <c r="HT889" s="31"/>
      <c r="HU889" s="31"/>
      <c r="HV889" s="31"/>
      <c r="HW889" s="31"/>
      <c r="HX889" s="31"/>
      <c r="HY889" s="31"/>
      <c r="HZ889" s="31"/>
      <c r="IA889" s="31"/>
      <c r="IB889" s="31"/>
      <c r="IC889" s="31"/>
      <c r="ID889" s="31"/>
      <c r="IE889" s="31"/>
      <c r="IF889" s="31"/>
      <c r="IG889" s="31"/>
      <c r="IH889" s="31"/>
      <c r="II889" s="31"/>
      <c r="IJ889" s="31"/>
      <c r="IK889" s="31"/>
      <c r="IL889" s="31"/>
      <c r="IM889" s="31"/>
      <c r="IN889" s="31"/>
      <c r="IO889" s="31"/>
      <c r="IP889" s="31"/>
      <c r="IQ889" s="31"/>
    </row>
    <row r="890" spans="1:251" s="32" customFormat="1" ht="13.5">
      <c r="A890" s="35"/>
      <c r="B890" s="103"/>
      <c r="C890" s="104"/>
      <c r="D890" s="104"/>
      <c r="E890" s="104"/>
      <c r="F890" s="104"/>
      <c r="G890" s="104"/>
      <c r="H890" s="104"/>
      <c r="I890" s="104"/>
      <c r="J890" s="104"/>
      <c r="K890" s="104"/>
      <c r="L890" s="104"/>
      <c r="M890" s="104"/>
      <c r="N890" s="104"/>
      <c r="O890" s="104"/>
      <c r="P890" s="104"/>
      <c r="Q890" s="104"/>
      <c r="R890" s="104"/>
      <c r="S890" s="104"/>
      <c r="T890" s="104"/>
      <c r="U890" s="104"/>
      <c r="V890" s="104"/>
      <c r="W890" s="104"/>
      <c r="X890" s="104"/>
      <c r="Y890" s="104"/>
      <c r="Z890" s="105"/>
      <c r="AA890" s="107"/>
      <c r="AB890" s="104"/>
      <c r="AC890" s="104"/>
      <c r="AD890" s="104"/>
      <c r="AE890" s="104"/>
      <c r="AF890" s="104"/>
      <c r="AG890" s="104"/>
      <c r="AH890" s="104"/>
      <c r="AI890" s="105"/>
      <c r="AJ890" s="107"/>
      <c r="AK890" s="104"/>
      <c r="AL890" s="104"/>
      <c r="AM890" s="104"/>
      <c r="AN890" s="104"/>
      <c r="AO890" s="104"/>
      <c r="AP890" s="104"/>
      <c r="AQ890" s="104"/>
      <c r="AR890" s="105"/>
      <c r="AS890" s="107"/>
      <c r="AT890" s="104"/>
      <c r="AU890" s="104"/>
      <c r="AV890" s="104"/>
      <c r="AW890" s="104"/>
      <c r="AX890" s="109"/>
      <c r="AY890" s="31"/>
      <c r="AZ890" s="31"/>
      <c r="BA890" s="31"/>
      <c r="BB890" s="37"/>
      <c r="BC890" s="36"/>
      <c r="BE890" s="31"/>
      <c r="BF890" s="31"/>
      <c r="BG890" s="31"/>
      <c r="BH890" s="31"/>
      <c r="BI890" s="31"/>
      <c r="BJ890" s="31"/>
      <c r="BK890" s="31"/>
      <c r="BL890" s="31"/>
      <c r="BM890" s="31"/>
      <c r="BN890" s="31"/>
      <c r="BO890" s="31"/>
      <c r="BP890" s="31"/>
      <c r="BQ890" s="31"/>
      <c r="BR890" s="31"/>
      <c r="BS890" s="31"/>
      <c r="BT890" s="31"/>
      <c r="BU890" s="31"/>
      <c r="BV890" s="31"/>
      <c r="BW890" s="31"/>
      <c r="BX890" s="31"/>
      <c r="BY890" s="31"/>
      <c r="BZ890" s="31"/>
      <c r="CA890" s="31"/>
      <c r="CB890" s="31"/>
      <c r="CC890" s="31"/>
      <c r="CD890" s="31"/>
      <c r="CE890" s="31"/>
      <c r="CF890" s="31"/>
      <c r="CG890" s="31"/>
      <c r="CH890" s="31"/>
      <c r="CI890" s="31"/>
      <c r="CJ890" s="31"/>
      <c r="CK890" s="31"/>
      <c r="CL890" s="31"/>
      <c r="CM890" s="31"/>
      <c r="CN890" s="31"/>
      <c r="CO890" s="31"/>
      <c r="CP890" s="31"/>
      <c r="CQ890" s="31"/>
      <c r="CR890" s="31"/>
      <c r="CS890" s="31"/>
      <c r="CT890" s="31"/>
      <c r="CU890" s="31"/>
      <c r="CV890" s="31"/>
      <c r="CW890" s="31"/>
      <c r="CX890" s="31"/>
      <c r="CY890" s="31"/>
      <c r="CZ890" s="31"/>
      <c r="DA890" s="31"/>
      <c r="DB890" s="31"/>
      <c r="DC890" s="31"/>
      <c r="DD890" s="31"/>
      <c r="DE890" s="31"/>
      <c r="DF890" s="31"/>
      <c r="DG890" s="31"/>
      <c r="DH890" s="31"/>
      <c r="DI890" s="31"/>
      <c r="DJ890" s="31"/>
      <c r="DK890" s="31"/>
      <c r="DL890" s="31"/>
      <c r="DM890" s="31"/>
      <c r="DN890" s="31"/>
      <c r="DO890" s="31"/>
      <c r="DP890" s="31"/>
      <c r="DQ890" s="31"/>
      <c r="DR890" s="31"/>
      <c r="DS890" s="31"/>
      <c r="DT890" s="31"/>
      <c r="DU890" s="31"/>
      <c r="DV890" s="31"/>
      <c r="DW890" s="31"/>
      <c r="DX890" s="31"/>
      <c r="DY890" s="31"/>
      <c r="DZ890" s="31"/>
      <c r="EA890" s="31"/>
      <c r="EB890" s="31"/>
      <c r="EC890" s="31"/>
      <c r="ED890" s="31"/>
      <c r="EE890" s="31"/>
      <c r="EF890" s="31"/>
      <c r="EG890" s="31"/>
      <c r="EH890" s="31"/>
      <c r="EI890" s="31"/>
      <c r="EJ890" s="31"/>
      <c r="EK890" s="31"/>
      <c r="EL890" s="31"/>
      <c r="EM890" s="31"/>
      <c r="EN890" s="31"/>
      <c r="EO890" s="31"/>
      <c r="EP890" s="31"/>
      <c r="EQ890" s="31"/>
      <c r="ER890" s="31"/>
      <c r="ES890" s="31"/>
      <c r="ET890" s="31"/>
      <c r="EU890" s="31"/>
      <c r="EV890" s="31"/>
      <c r="EW890" s="31"/>
      <c r="EX890" s="31"/>
      <c r="EY890" s="31"/>
      <c r="EZ890" s="31"/>
      <c r="FA890" s="31"/>
      <c r="FB890" s="31"/>
      <c r="FC890" s="31"/>
      <c r="FD890" s="31"/>
      <c r="FE890" s="31"/>
      <c r="FF890" s="31"/>
      <c r="FG890" s="31"/>
      <c r="FH890" s="31"/>
      <c r="FI890" s="31"/>
      <c r="FJ890" s="31"/>
      <c r="FK890" s="31"/>
      <c r="FL890" s="31"/>
      <c r="FM890" s="31"/>
      <c r="FN890" s="31"/>
      <c r="FO890" s="31"/>
      <c r="FP890" s="31"/>
      <c r="FQ890" s="31"/>
      <c r="FR890" s="31"/>
      <c r="FS890" s="31"/>
      <c r="FT890" s="31"/>
      <c r="FU890" s="31"/>
      <c r="FV890" s="31"/>
      <c r="FW890" s="31"/>
      <c r="FX890" s="31"/>
      <c r="FY890" s="31"/>
      <c r="FZ890" s="31"/>
      <c r="GA890" s="31"/>
      <c r="GB890" s="31"/>
      <c r="GC890" s="31"/>
      <c r="GD890" s="31"/>
      <c r="GE890" s="31"/>
      <c r="GF890" s="31"/>
      <c r="GG890" s="31"/>
      <c r="GH890" s="31"/>
      <c r="GI890" s="31"/>
      <c r="GJ890" s="31"/>
      <c r="GK890" s="31"/>
      <c r="GL890" s="31"/>
      <c r="GM890" s="31"/>
      <c r="GN890" s="31"/>
      <c r="GO890" s="31"/>
      <c r="GP890" s="31"/>
      <c r="GQ890" s="31"/>
      <c r="GR890" s="31"/>
      <c r="GS890" s="31"/>
      <c r="GT890" s="31"/>
      <c r="GU890" s="31"/>
      <c r="GV890" s="31"/>
      <c r="GW890" s="31"/>
      <c r="GX890" s="31"/>
      <c r="GY890" s="31"/>
      <c r="GZ890" s="31"/>
      <c r="HA890" s="31"/>
      <c r="HB890" s="31"/>
      <c r="HC890" s="31"/>
      <c r="HD890" s="31"/>
      <c r="HE890" s="31"/>
      <c r="HF890" s="31"/>
      <c r="HG890" s="31"/>
      <c r="HH890" s="31"/>
      <c r="HI890" s="31"/>
      <c r="HJ890" s="31"/>
      <c r="HK890" s="31"/>
      <c r="HL890" s="31"/>
      <c r="HM890" s="31"/>
      <c r="HN890" s="31"/>
      <c r="HO890" s="31"/>
      <c r="HP890" s="31"/>
      <c r="HQ890" s="31"/>
      <c r="HR890" s="31"/>
      <c r="HS890" s="31"/>
      <c r="HT890" s="31"/>
      <c r="HU890" s="31"/>
      <c r="HV890" s="31"/>
      <c r="HW890" s="31"/>
      <c r="HX890" s="31"/>
      <c r="HY890" s="31"/>
      <c r="HZ890" s="31"/>
      <c r="IA890" s="31"/>
      <c r="IB890" s="31"/>
      <c r="IC890" s="31"/>
      <c r="ID890" s="31"/>
      <c r="IE890" s="31"/>
      <c r="IF890" s="31"/>
      <c r="IG890" s="31"/>
      <c r="IH890" s="31"/>
      <c r="II890" s="31"/>
      <c r="IJ890" s="31"/>
      <c r="IK890" s="31"/>
      <c r="IL890" s="31"/>
      <c r="IM890" s="31"/>
      <c r="IN890" s="31"/>
      <c r="IO890" s="31"/>
      <c r="IP890" s="31"/>
      <c r="IQ890" s="31"/>
    </row>
    <row r="891" spans="1:251" s="32" customFormat="1" ht="18.75" customHeight="1">
      <c r="A891" s="35"/>
      <c r="B891" s="34"/>
      <c r="C891" s="110" t="s">
        <v>278</v>
      </c>
      <c r="D891" s="111"/>
      <c r="E891" s="111"/>
      <c r="F891" s="111"/>
      <c r="G891" s="111"/>
      <c r="H891" s="111"/>
      <c r="I891" s="111"/>
      <c r="J891" s="111"/>
      <c r="K891" s="111"/>
      <c r="L891" s="111"/>
      <c r="M891" s="111"/>
      <c r="N891" s="111"/>
      <c r="O891" s="111"/>
      <c r="P891" s="111"/>
      <c r="Q891" s="111"/>
      <c r="R891" s="111"/>
      <c r="S891" s="111"/>
      <c r="T891" s="111"/>
      <c r="U891" s="111"/>
      <c r="V891" s="111"/>
      <c r="W891" s="111"/>
      <c r="X891" s="111"/>
      <c r="Y891" s="111"/>
      <c r="Z891" s="112"/>
      <c r="AA891" s="113">
        <v>47586</v>
      </c>
      <c r="AB891" s="114"/>
      <c r="AC891" s="114"/>
      <c r="AD891" s="114"/>
      <c r="AE891" s="114"/>
      <c r="AF891" s="114"/>
      <c r="AG891" s="114"/>
      <c r="AH891" s="114"/>
      <c r="AI891" s="115"/>
      <c r="AJ891" s="113">
        <v>48167</v>
      </c>
      <c r="AK891" s="114"/>
      <c r="AL891" s="114"/>
      <c r="AM891" s="114"/>
      <c r="AN891" s="114"/>
      <c r="AO891" s="114"/>
      <c r="AP891" s="114"/>
      <c r="AQ891" s="114"/>
      <c r="AR891" s="115"/>
      <c r="AS891" s="116"/>
      <c r="AT891" s="117"/>
      <c r="AU891" s="117"/>
      <c r="AV891" s="117"/>
      <c r="AW891" s="117"/>
      <c r="AX891" s="118"/>
      <c r="AY891" s="31"/>
      <c r="AZ891" s="31"/>
      <c r="BA891" s="31"/>
      <c r="BB891" s="31"/>
      <c r="BC891" s="31"/>
      <c r="BD891" s="31"/>
      <c r="BE891" s="31"/>
      <c r="BF891" s="31"/>
      <c r="BG891" s="31"/>
      <c r="BH891" s="31"/>
      <c r="BI891" s="31"/>
      <c r="BJ891" s="31"/>
      <c r="BK891" s="31"/>
      <c r="BL891" s="31"/>
      <c r="BM891" s="31"/>
      <c r="BN891" s="31"/>
      <c r="BO891" s="31"/>
      <c r="BP891" s="31"/>
      <c r="BQ891" s="31"/>
      <c r="BR891" s="31"/>
      <c r="BS891" s="31"/>
      <c r="BT891" s="31"/>
      <c r="BU891" s="31"/>
      <c r="BV891" s="31"/>
      <c r="BW891" s="31"/>
      <c r="BX891" s="31"/>
      <c r="BY891" s="31"/>
      <c r="BZ891" s="31"/>
      <c r="CA891" s="31"/>
      <c r="CB891" s="31"/>
      <c r="CC891" s="31"/>
      <c r="CD891" s="31"/>
      <c r="CE891" s="31"/>
      <c r="CF891" s="31"/>
      <c r="CG891" s="31"/>
      <c r="CH891" s="31"/>
      <c r="CI891" s="31"/>
      <c r="CJ891" s="31"/>
      <c r="CK891" s="31"/>
      <c r="CL891" s="31"/>
      <c r="CM891" s="31"/>
      <c r="CN891" s="31"/>
      <c r="CO891" s="31"/>
      <c r="CP891" s="31"/>
      <c r="CQ891" s="31"/>
      <c r="CR891" s="31"/>
      <c r="CS891" s="31"/>
      <c r="CT891" s="31"/>
      <c r="CU891" s="31"/>
      <c r="CV891" s="31"/>
      <c r="CW891" s="31"/>
      <c r="CX891" s="31"/>
      <c r="CY891" s="31"/>
      <c r="CZ891" s="31"/>
      <c r="DA891" s="31"/>
      <c r="DB891" s="31"/>
      <c r="DC891" s="31"/>
      <c r="DD891" s="31"/>
      <c r="DE891" s="31"/>
      <c r="DF891" s="31"/>
      <c r="DG891" s="31"/>
      <c r="DH891" s="31"/>
      <c r="DI891" s="31"/>
      <c r="DJ891" s="31"/>
      <c r="DK891" s="31"/>
      <c r="DL891" s="31"/>
      <c r="DM891" s="31"/>
      <c r="DN891" s="31"/>
      <c r="DO891" s="31"/>
      <c r="DP891" s="31"/>
      <c r="DQ891" s="31"/>
      <c r="DR891" s="31"/>
      <c r="DS891" s="31"/>
      <c r="DT891" s="31"/>
      <c r="DU891" s="31"/>
      <c r="DV891" s="31"/>
      <c r="DW891" s="31"/>
      <c r="DX891" s="31"/>
      <c r="DY891" s="31"/>
      <c r="DZ891" s="31"/>
      <c r="EA891" s="31"/>
      <c r="EB891" s="31"/>
      <c r="EC891" s="31"/>
      <c r="ED891" s="31"/>
      <c r="EE891" s="31"/>
      <c r="EF891" s="31"/>
      <c r="EG891" s="31"/>
      <c r="EH891" s="31"/>
      <c r="EI891" s="31"/>
      <c r="EJ891" s="31"/>
      <c r="EK891" s="31"/>
      <c r="EL891" s="31"/>
      <c r="EM891" s="31"/>
      <c r="EN891" s="31"/>
      <c r="EO891" s="31"/>
      <c r="EP891" s="31"/>
      <c r="EQ891" s="31"/>
      <c r="ER891" s="31"/>
      <c r="ES891" s="31"/>
      <c r="ET891" s="31"/>
      <c r="EU891" s="31"/>
      <c r="EV891" s="31"/>
      <c r="EW891" s="31"/>
      <c r="EX891" s="31"/>
      <c r="EY891" s="31"/>
      <c r="EZ891" s="31"/>
      <c r="FA891" s="31"/>
      <c r="FB891" s="31"/>
      <c r="FC891" s="31"/>
      <c r="FD891" s="31"/>
      <c r="FE891" s="31"/>
      <c r="FF891" s="31"/>
      <c r="FG891" s="31"/>
      <c r="FH891" s="31"/>
      <c r="FI891" s="31"/>
      <c r="FJ891" s="31"/>
      <c r="FK891" s="31"/>
      <c r="FL891" s="31"/>
      <c r="FM891" s="31"/>
      <c r="FN891" s="31"/>
      <c r="FO891" s="31"/>
      <c r="FP891" s="31"/>
      <c r="FQ891" s="31"/>
      <c r="FR891" s="31"/>
      <c r="FS891" s="31"/>
      <c r="FT891" s="31"/>
      <c r="FU891" s="31"/>
      <c r="FV891" s="31"/>
      <c r="FW891" s="31"/>
      <c r="FX891" s="31"/>
      <c r="FY891" s="31"/>
      <c r="FZ891" s="31"/>
      <c r="GA891" s="31"/>
      <c r="GB891" s="31"/>
      <c r="GC891" s="31"/>
      <c r="GD891" s="31"/>
      <c r="GE891" s="31"/>
      <c r="GF891" s="31"/>
      <c r="GG891" s="31"/>
      <c r="GH891" s="31"/>
      <c r="GI891" s="31"/>
      <c r="GJ891" s="31"/>
      <c r="GK891" s="31"/>
      <c r="GL891" s="31"/>
      <c r="GM891" s="31"/>
      <c r="GN891" s="31"/>
      <c r="GO891" s="31"/>
      <c r="GP891" s="31"/>
      <c r="GQ891" s="31"/>
      <c r="GR891" s="31"/>
      <c r="GS891" s="31"/>
      <c r="GT891" s="31"/>
      <c r="GU891" s="31"/>
      <c r="GV891" s="31"/>
      <c r="GW891" s="31"/>
      <c r="GX891" s="31"/>
      <c r="GY891" s="31"/>
      <c r="GZ891" s="31"/>
      <c r="HA891" s="31"/>
      <c r="HB891" s="31"/>
      <c r="HC891" s="31"/>
      <c r="HD891" s="31"/>
      <c r="HE891" s="31"/>
      <c r="HF891" s="31"/>
      <c r="HG891" s="31"/>
      <c r="HH891" s="31"/>
      <c r="HI891" s="31"/>
      <c r="HJ891" s="31"/>
      <c r="HK891" s="31"/>
      <c r="HL891" s="31"/>
      <c r="HM891" s="31"/>
      <c r="HN891" s="31"/>
      <c r="HO891" s="31"/>
      <c r="HP891" s="31"/>
      <c r="HQ891" s="31"/>
      <c r="HR891" s="31"/>
      <c r="HS891" s="31"/>
      <c r="HT891" s="31"/>
      <c r="HU891" s="31"/>
      <c r="HV891" s="31"/>
      <c r="HW891" s="31"/>
      <c r="HX891" s="31"/>
      <c r="HY891" s="31"/>
      <c r="HZ891" s="31"/>
      <c r="IA891" s="31"/>
      <c r="IB891" s="31"/>
      <c r="IC891" s="31"/>
      <c r="ID891" s="31"/>
      <c r="IE891" s="31"/>
      <c r="IF891" s="31"/>
      <c r="IG891" s="31"/>
      <c r="IH891" s="31"/>
      <c r="II891" s="31"/>
      <c r="IJ891" s="31"/>
      <c r="IK891" s="31"/>
      <c r="IL891" s="31"/>
      <c r="IM891" s="31"/>
      <c r="IN891" s="31"/>
      <c r="IO891" s="31"/>
      <c r="IP891" s="31"/>
      <c r="IQ891" s="31"/>
    </row>
    <row r="892" spans="1:251" s="32" customFormat="1" ht="18.75" customHeight="1">
      <c r="A892" s="35"/>
      <c r="B892" s="34"/>
      <c r="C892" s="110" t="s">
        <v>277</v>
      </c>
      <c r="D892" s="111"/>
      <c r="E892" s="111"/>
      <c r="F892" s="111"/>
      <c r="G892" s="111"/>
      <c r="H892" s="111"/>
      <c r="I892" s="111"/>
      <c r="J892" s="111"/>
      <c r="K892" s="111"/>
      <c r="L892" s="111"/>
      <c r="M892" s="111"/>
      <c r="N892" s="111"/>
      <c r="O892" s="111"/>
      <c r="P892" s="111"/>
      <c r="Q892" s="111"/>
      <c r="R892" s="111"/>
      <c r="S892" s="111"/>
      <c r="T892" s="111"/>
      <c r="U892" s="111"/>
      <c r="V892" s="111"/>
      <c r="W892" s="111"/>
      <c r="X892" s="111"/>
      <c r="Y892" s="111"/>
      <c r="Z892" s="112"/>
      <c r="AA892" s="113">
        <v>12174</v>
      </c>
      <c r="AB892" s="114"/>
      <c r="AC892" s="114"/>
      <c r="AD892" s="114"/>
      <c r="AE892" s="114"/>
      <c r="AF892" s="114"/>
      <c r="AG892" s="114"/>
      <c r="AH892" s="114"/>
      <c r="AI892" s="115"/>
      <c r="AJ892" s="113">
        <v>12313</v>
      </c>
      <c r="AK892" s="114"/>
      <c r="AL892" s="114"/>
      <c r="AM892" s="114"/>
      <c r="AN892" s="114"/>
      <c r="AO892" s="114"/>
      <c r="AP892" s="114"/>
      <c r="AQ892" s="114"/>
      <c r="AR892" s="115"/>
      <c r="AS892" s="116"/>
      <c r="AT892" s="117"/>
      <c r="AU892" s="117"/>
      <c r="AV892" s="117"/>
      <c r="AW892" s="117"/>
      <c r="AX892" s="118"/>
      <c r="AY892" s="31"/>
      <c r="AZ892" s="31"/>
      <c r="BA892" s="31"/>
      <c r="BB892" s="31"/>
      <c r="BC892" s="31"/>
      <c r="BD892" s="31"/>
      <c r="BE892" s="31"/>
      <c r="BF892" s="31"/>
      <c r="BG892" s="31"/>
      <c r="BH892" s="31"/>
      <c r="BI892" s="31"/>
      <c r="BJ892" s="31"/>
      <c r="BK892" s="31"/>
      <c r="BL892" s="31"/>
      <c r="BM892" s="31"/>
      <c r="BN892" s="31"/>
      <c r="BO892" s="31"/>
      <c r="BP892" s="31"/>
      <c r="BQ892" s="31"/>
      <c r="BR892" s="31"/>
      <c r="BS892" s="31"/>
      <c r="BT892" s="31"/>
      <c r="BU892" s="31"/>
      <c r="BV892" s="31"/>
      <c r="BW892" s="31"/>
      <c r="BX892" s="31"/>
      <c r="BY892" s="31"/>
      <c r="BZ892" s="31"/>
      <c r="CA892" s="31"/>
      <c r="CB892" s="31"/>
      <c r="CC892" s="31"/>
      <c r="CD892" s="31"/>
      <c r="CE892" s="31"/>
      <c r="CF892" s="31"/>
      <c r="CG892" s="31"/>
      <c r="CH892" s="31"/>
      <c r="CI892" s="31"/>
      <c r="CJ892" s="31"/>
      <c r="CK892" s="31"/>
      <c r="CL892" s="31"/>
      <c r="CM892" s="31"/>
      <c r="CN892" s="31"/>
      <c r="CO892" s="31"/>
      <c r="CP892" s="31"/>
      <c r="CQ892" s="31"/>
      <c r="CR892" s="31"/>
      <c r="CS892" s="31"/>
      <c r="CT892" s="31"/>
      <c r="CU892" s="31"/>
      <c r="CV892" s="31"/>
      <c r="CW892" s="31"/>
      <c r="CX892" s="31"/>
      <c r="CY892" s="31"/>
      <c r="CZ892" s="31"/>
      <c r="DA892" s="31"/>
      <c r="DB892" s="31"/>
      <c r="DC892" s="31"/>
      <c r="DD892" s="31"/>
      <c r="DE892" s="31"/>
      <c r="DF892" s="31"/>
      <c r="DG892" s="31"/>
      <c r="DH892" s="31"/>
      <c r="DI892" s="31"/>
      <c r="DJ892" s="31"/>
      <c r="DK892" s="31"/>
      <c r="DL892" s="31"/>
      <c r="DM892" s="31"/>
      <c r="DN892" s="31"/>
      <c r="DO892" s="31"/>
      <c r="DP892" s="31"/>
      <c r="DQ892" s="31"/>
      <c r="DR892" s="31"/>
      <c r="DS892" s="31"/>
      <c r="DT892" s="31"/>
      <c r="DU892" s="31"/>
      <c r="DV892" s="31"/>
      <c r="DW892" s="31"/>
      <c r="DX892" s="31"/>
      <c r="DY892" s="31"/>
      <c r="DZ892" s="31"/>
      <c r="EA892" s="31"/>
      <c r="EB892" s="31"/>
      <c r="EC892" s="31"/>
      <c r="ED892" s="31"/>
      <c r="EE892" s="31"/>
      <c r="EF892" s="31"/>
      <c r="EG892" s="31"/>
      <c r="EH892" s="31"/>
      <c r="EI892" s="31"/>
      <c r="EJ892" s="31"/>
      <c r="EK892" s="31"/>
      <c r="EL892" s="31"/>
      <c r="EM892" s="31"/>
      <c r="EN892" s="31"/>
      <c r="EO892" s="31"/>
      <c r="EP892" s="31"/>
      <c r="EQ892" s="31"/>
      <c r="ER892" s="31"/>
      <c r="ES892" s="31"/>
      <c r="ET892" s="31"/>
      <c r="EU892" s="31"/>
      <c r="EV892" s="31"/>
      <c r="EW892" s="31"/>
      <c r="EX892" s="31"/>
      <c r="EY892" s="31"/>
      <c r="EZ892" s="31"/>
      <c r="FA892" s="31"/>
      <c r="FB892" s="31"/>
      <c r="FC892" s="31"/>
      <c r="FD892" s="31"/>
      <c r="FE892" s="31"/>
      <c r="FF892" s="31"/>
      <c r="FG892" s="31"/>
      <c r="FH892" s="31"/>
      <c r="FI892" s="31"/>
      <c r="FJ892" s="31"/>
      <c r="FK892" s="31"/>
      <c r="FL892" s="31"/>
      <c r="FM892" s="31"/>
      <c r="FN892" s="31"/>
      <c r="FO892" s="31"/>
      <c r="FP892" s="31"/>
      <c r="FQ892" s="31"/>
      <c r="FR892" s="31"/>
      <c r="FS892" s="31"/>
      <c r="FT892" s="31"/>
      <c r="FU892" s="31"/>
      <c r="FV892" s="31"/>
      <c r="FW892" s="31"/>
      <c r="FX892" s="31"/>
      <c r="FY892" s="31"/>
      <c r="FZ892" s="31"/>
      <c r="GA892" s="31"/>
      <c r="GB892" s="31"/>
      <c r="GC892" s="31"/>
      <c r="GD892" s="31"/>
      <c r="GE892" s="31"/>
      <c r="GF892" s="31"/>
      <c r="GG892" s="31"/>
      <c r="GH892" s="31"/>
      <c r="GI892" s="31"/>
      <c r="GJ892" s="31"/>
      <c r="GK892" s="31"/>
      <c r="GL892" s="31"/>
      <c r="GM892" s="31"/>
      <c r="GN892" s="31"/>
      <c r="GO892" s="31"/>
      <c r="GP892" s="31"/>
      <c r="GQ892" s="31"/>
      <c r="GR892" s="31"/>
      <c r="GS892" s="31"/>
      <c r="GT892" s="31"/>
      <c r="GU892" s="31"/>
      <c r="GV892" s="31"/>
      <c r="GW892" s="31"/>
      <c r="GX892" s="31"/>
      <c r="GY892" s="31"/>
      <c r="GZ892" s="31"/>
      <c r="HA892" s="31"/>
      <c r="HB892" s="31"/>
      <c r="HC892" s="31"/>
      <c r="HD892" s="31"/>
      <c r="HE892" s="31"/>
      <c r="HF892" s="31"/>
      <c r="HG892" s="31"/>
      <c r="HH892" s="31"/>
      <c r="HI892" s="31"/>
      <c r="HJ892" s="31"/>
      <c r="HK892" s="31"/>
      <c r="HL892" s="31"/>
      <c r="HM892" s="31"/>
      <c r="HN892" s="31"/>
      <c r="HO892" s="31"/>
      <c r="HP892" s="31"/>
      <c r="HQ892" s="31"/>
      <c r="HR892" s="31"/>
      <c r="HS892" s="31"/>
      <c r="HT892" s="31"/>
      <c r="HU892" s="31"/>
      <c r="HV892" s="31"/>
      <c r="HW892" s="31"/>
      <c r="HX892" s="31"/>
      <c r="HY892" s="31"/>
      <c r="HZ892" s="31"/>
      <c r="IA892" s="31"/>
      <c r="IB892" s="31"/>
      <c r="IC892" s="31"/>
      <c r="ID892" s="31"/>
      <c r="IE892" s="31"/>
      <c r="IF892" s="31"/>
      <c r="IG892" s="31"/>
      <c r="IH892" s="31"/>
      <c r="II892" s="31"/>
      <c r="IJ892" s="31"/>
      <c r="IK892" s="31"/>
      <c r="IL892" s="31"/>
      <c r="IM892" s="31"/>
      <c r="IN892" s="31"/>
      <c r="IO892" s="31"/>
      <c r="IP892" s="31"/>
      <c r="IQ892" s="31"/>
    </row>
    <row r="893" spans="1:251" s="32" customFormat="1" ht="18.75" customHeight="1">
      <c r="A893" s="35"/>
      <c r="B893" s="34"/>
      <c r="C893" s="110" t="s">
        <v>276</v>
      </c>
      <c r="D893" s="111"/>
      <c r="E893" s="111"/>
      <c r="F893" s="111"/>
      <c r="G893" s="111"/>
      <c r="H893" s="111"/>
      <c r="I893" s="111"/>
      <c r="J893" s="111"/>
      <c r="K893" s="111"/>
      <c r="L893" s="111"/>
      <c r="M893" s="111"/>
      <c r="N893" s="111"/>
      <c r="O893" s="111"/>
      <c r="P893" s="111"/>
      <c r="Q893" s="111"/>
      <c r="R893" s="111"/>
      <c r="S893" s="111"/>
      <c r="T893" s="111"/>
      <c r="U893" s="111"/>
      <c r="V893" s="111"/>
      <c r="W893" s="111"/>
      <c r="X893" s="111"/>
      <c r="Y893" s="111"/>
      <c r="Z893" s="112"/>
      <c r="AA893" s="113">
        <v>625</v>
      </c>
      <c r="AB893" s="114"/>
      <c r="AC893" s="114"/>
      <c r="AD893" s="114"/>
      <c r="AE893" s="114"/>
      <c r="AF893" s="114"/>
      <c r="AG893" s="114"/>
      <c r="AH893" s="114"/>
      <c r="AI893" s="115"/>
      <c r="AJ893" s="113">
        <v>657</v>
      </c>
      <c r="AK893" s="114"/>
      <c r="AL893" s="114"/>
      <c r="AM893" s="114"/>
      <c r="AN893" s="114"/>
      <c r="AO893" s="114"/>
      <c r="AP893" s="114"/>
      <c r="AQ893" s="114"/>
      <c r="AR893" s="115"/>
      <c r="AS893" s="116"/>
      <c r="AT893" s="117"/>
      <c r="AU893" s="117"/>
      <c r="AV893" s="117"/>
      <c r="AW893" s="117"/>
      <c r="AX893" s="118"/>
      <c r="AY893" s="31"/>
      <c r="AZ893" s="31"/>
      <c r="BA893" s="31"/>
      <c r="BB893" s="31"/>
      <c r="BC893" s="31"/>
      <c r="BD893" s="31"/>
      <c r="BE893" s="31"/>
      <c r="BF893" s="31"/>
      <c r="BG893" s="31"/>
      <c r="BH893" s="31"/>
      <c r="BI893" s="31"/>
      <c r="BJ893" s="31"/>
      <c r="BK893" s="31"/>
      <c r="BL893" s="31"/>
      <c r="BM893" s="31"/>
      <c r="BN893" s="31"/>
      <c r="BO893" s="31"/>
      <c r="BP893" s="31"/>
      <c r="BQ893" s="31"/>
      <c r="BR893" s="31"/>
      <c r="BS893" s="31"/>
      <c r="BT893" s="31"/>
      <c r="BU893" s="31"/>
      <c r="BV893" s="31"/>
      <c r="BW893" s="31"/>
      <c r="BX893" s="31"/>
      <c r="BY893" s="31"/>
      <c r="BZ893" s="31"/>
      <c r="CA893" s="31"/>
      <c r="CB893" s="31"/>
      <c r="CC893" s="31"/>
      <c r="CD893" s="31"/>
      <c r="CE893" s="31"/>
      <c r="CF893" s="31"/>
      <c r="CG893" s="31"/>
      <c r="CH893" s="31"/>
      <c r="CI893" s="31"/>
      <c r="CJ893" s="31"/>
      <c r="CK893" s="31"/>
      <c r="CL893" s="31"/>
      <c r="CM893" s="31"/>
      <c r="CN893" s="31"/>
      <c r="CO893" s="31"/>
      <c r="CP893" s="31"/>
      <c r="CQ893" s="31"/>
      <c r="CR893" s="31"/>
      <c r="CS893" s="31"/>
      <c r="CT893" s="31"/>
      <c r="CU893" s="31"/>
      <c r="CV893" s="31"/>
      <c r="CW893" s="31"/>
      <c r="CX893" s="31"/>
      <c r="CY893" s="31"/>
      <c r="CZ893" s="31"/>
      <c r="DA893" s="31"/>
      <c r="DB893" s="31"/>
      <c r="DC893" s="31"/>
      <c r="DD893" s="31"/>
      <c r="DE893" s="31"/>
      <c r="DF893" s="31"/>
      <c r="DG893" s="31"/>
      <c r="DH893" s="31"/>
      <c r="DI893" s="31"/>
      <c r="DJ893" s="31"/>
      <c r="DK893" s="31"/>
      <c r="DL893" s="31"/>
      <c r="DM893" s="31"/>
      <c r="DN893" s="31"/>
      <c r="DO893" s="31"/>
      <c r="DP893" s="31"/>
      <c r="DQ893" s="31"/>
      <c r="DR893" s="31"/>
      <c r="DS893" s="31"/>
      <c r="DT893" s="31"/>
      <c r="DU893" s="31"/>
      <c r="DV893" s="31"/>
      <c r="DW893" s="31"/>
      <c r="DX893" s="31"/>
      <c r="DY893" s="31"/>
      <c r="DZ893" s="31"/>
      <c r="EA893" s="31"/>
      <c r="EB893" s="31"/>
      <c r="EC893" s="31"/>
      <c r="ED893" s="31"/>
      <c r="EE893" s="31"/>
      <c r="EF893" s="31"/>
      <c r="EG893" s="31"/>
      <c r="EH893" s="31"/>
      <c r="EI893" s="31"/>
      <c r="EJ893" s="31"/>
      <c r="EK893" s="31"/>
      <c r="EL893" s="31"/>
      <c r="EM893" s="31"/>
      <c r="EN893" s="31"/>
      <c r="EO893" s="31"/>
      <c r="EP893" s="31"/>
      <c r="EQ893" s="31"/>
      <c r="ER893" s="31"/>
      <c r="ES893" s="31"/>
      <c r="ET893" s="31"/>
      <c r="EU893" s="31"/>
      <c r="EV893" s="31"/>
      <c r="EW893" s="31"/>
      <c r="EX893" s="31"/>
      <c r="EY893" s="31"/>
      <c r="EZ893" s="31"/>
      <c r="FA893" s="31"/>
      <c r="FB893" s="31"/>
      <c r="FC893" s="31"/>
      <c r="FD893" s="31"/>
      <c r="FE893" s="31"/>
      <c r="FF893" s="31"/>
      <c r="FG893" s="31"/>
      <c r="FH893" s="31"/>
      <c r="FI893" s="31"/>
      <c r="FJ893" s="31"/>
      <c r="FK893" s="31"/>
      <c r="FL893" s="31"/>
      <c r="FM893" s="31"/>
      <c r="FN893" s="31"/>
      <c r="FO893" s="31"/>
      <c r="FP893" s="31"/>
      <c r="FQ893" s="31"/>
      <c r="FR893" s="31"/>
      <c r="FS893" s="31"/>
      <c r="FT893" s="31"/>
      <c r="FU893" s="31"/>
      <c r="FV893" s="31"/>
      <c r="FW893" s="31"/>
      <c r="FX893" s="31"/>
      <c r="FY893" s="31"/>
      <c r="FZ893" s="31"/>
      <c r="GA893" s="31"/>
      <c r="GB893" s="31"/>
      <c r="GC893" s="31"/>
      <c r="GD893" s="31"/>
      <c r="GE893" s="31"/>
      <c r="GF893" s="31"/>
      <c r="GG893" s="31"/>
      <c r="GH893" s="31"/>
      <c r="GI893" s="31"/>
      <c r="GJ893" s="31"/>
      <c r="GK893" s="31"/>
      <c r="GL893" s="31"/>
      <c r="GM893" s="31"/>
      <c r="GN893" s="31"/>
      <c r="GO893" s="31"/>
      <c r="GP893" s="31"/>
      <c r="GQ893" s="31"/>
      <c r="GR893" s="31"/>
      <c r="GS893" s="31"/>
      <c r="GT893" s="31"/>
      <c r="GU893" s="31"/>
      <c r="GV893" s="31"/>
      <c r="GW893" s="31"/>
      <c r="GX893" s="31"/>
      <c r="GY893" s="31"/>
      <c r="GZ893" s="31"/>
      <c r="HA893" s="31"/>
      <c r="HB893" s="31"/>
      <c r="HC893" s="31"/>
      <c r="HD893" s="31"/>
      <c r="HE893" s="31"/>
      <c r="HF893" s="31"/>
      <c r="HG893" s="31"/>
      <c r="HH893" s="31"/>
      <c r="HI893" s="31"/>
      <c r="HJ893" s="31"/>
      <c r="HK893" s="31"/>
      <c r="HL893" s="31"/>
      <c r="HM893" s="31"/>
      <c r="HN893" s="31"/>
      <c r="HO893" s="31"/>
      <c r="HP893" s="31"/>
      <c r="HQ893" s="31"/>
      <c r="HR893" s="31"/>
      <c r="HS893" s="31"/>
      <c r="HT893" s="31"/>
      <c r="HU893" s="31"/>
      <c r="HV893" s="31"/>
      <c r="HW893" s="31"/>
      <c r="HX893" s="31"/>
      <c r="HY893" s="31"/>
      <c r="HZ893" s="31"/>
      <c r="IA893" s="31"/>
      <c r="IB893" s="31"/>
      <c r="IC893" s="31"/>
      <c r="ID893" s="31"/>
      <c r="IE893" s="31"/>
      <c r="IF893" s="31"/>
      <c r="IG893" s="31"/>
      <c r="IH893" s="31"/>
      <c r="II893" s="31"/>
      <c r="IJ893" s="31"/>
      <c r="IK893" s="31"/>
      <c r="IL893" s="31"/>
      <c r="IM893" s="31"/>
      <c r="IN893" s="31"/>
      <c r="IO893" s="31"/>
      <c r="IP893" s="31"/>
      <c r="IQ893" s="31"/>
    </row>
    <row r="894" spans="1:251" s="32" customFormat="1" ht="18.75" customHeight="1">
      <c r="A894" s="35"/>
      <c r="B894" s="34"/>
      <c r="C894" s="110" t="s">
        <v>275</v>
      </c>
      <c r="D894" s="111"/>
      <c r="E894" s="111"/>
      <c r="F894" s="111"/>
      <c r="G894" s="111"/>
      <c r="H894" s="111"/>
      <c r="I894" s="111"/>
      <c r="J894" s="111"/>
      <c r="K894" s="111"/>
      <c r="L894" s="111"/>
      <c r="M894" s="111"/>
      <c r="N894" s="111"/>
      <c r="O894" s="111"/>
      <c r="P894" s="111"/>
      <c r="Q894" s="111"/>
      <c r="R894" s="111"/>
      <c r="S894" s="111"/>
      <c r="T894" s="111"/>
      <c r="U894" s="111"/>
      <c r="V894" s="111"/>
      <c r="W894" s="111"/>
      <c r="X894" s="111"/>
      <c r="Y894" s="111"/>
      <c r="Z894" s="112"/>
      <c r="AA894" s="113">
        <v>355</v>
      </c>
      <c r="AB894" s="114"/>
      <c r="AC894" s="114"/>
      <c r="AD894" s="114"/>
      <c r="AE894" s="114"/>
      <c r="AF894" s="114"/>
      <c r="AG894" s="114"/>
      <c r="AH894" s="114"/>
      <c r="AI894" s="115"/>
      <c r="AJ894" s="113">
        <v>452</v>
      </c>
      <c r="AK894" s="114"/>
      <c r="AL894" s="114"/>
      <c r="AM894" s="114"/>
      <c r="AN894" s="114"/>
      <c r="AO894" s="114"/>
      <c r="AP894" s="114"/>
      <c r="AQ894" s="114"/>
      <c r="AR894" s="115"/>
      <c r="AS894" s="116"/>
      <c r="AT894" s="117"/>
      <c r="AU894" s="117"/>
      <c r="AV894" s="117"/>
      <c r="AW894" s="117"/>
      <c r="AX894" s="118"/>
      <c r="AY894" s="31"/>
      <c r="AZ894" s="31"/>
      <c r="BA894" s="31"/>
      <c r="BB894" s="31"/>
      <c r="BC894" s="31"/>
      <c r="BD894" s="31"/>
      <c r="BE894" s="31"/>
      <c r="BF894" s="31"/>
      <c r="BG894" s="31"/>
      <c r="BH894" s="31"/>
      <c r="BI894" s="31"/>
      <c r="BJ894" s="31"/>
      <c r="BK894" s="31"/>
      <c r="BL894" s="31"/>
      <c r="BM894" s="31"/>
      <c r="BN894" s="31"/>
      <c r="BO894" s="31"/>
      <c r="BP894" s="31"/>
      <c r="BQ894" s="31"/>
      <c r="BR894" s="31"/>
      <c r="BS894" s="31"/>
      <c r="BT894" s="31"/>
      <c r="BU894" s="31"/>
      <c r="BV894" s="31"/>
      <c r="BW894" s="31"/>
      <c r="BX894" s="31"/>
      <c r="BY894" s="31"/>
      <c r="BZ894" s="31"/>
      <c r="CA894" s="31"/>
      <c r="CB894" s="31"/>
      <c r="CC894" s="31"/>
      <c r="CD894" s="31"/>
      <c r="CE894" s="31"/>
      <c r="CF894" s="31"/>
      <c r="CG894" s="31"/>
      <c r="CH894" s="31"/>
      <c r="CI894" s="31"/>
      <c r="CJ894" s="31"/>
      <c r="CK894" s="31"/>
      <c r="CL894" s="31"/>
      <c r="CM894" s="31"/>
      <c r="CN894" s="31"/>
      <c r="CO894" s="31"/>
      <c r="CP894" s="31"/>
      <c r="CQ894" s="31"/>
      <c r="CR894" s="31"/>
      <c r="CS894" s="31"/>
      <c r="CT894" s="31"/>
      <c r="CU894" s="31"/>
      <c r="CV894" s="31"/>
      <c r="CW894" s="31"/>
      <c r="CX894" s="31"/>
      <c r="CY894" s="31"/>
      <c r="CZ894" s="31"/>
      <c r="DA894" s="31"/>
      <c r="DB894" s="31"/>
      <c r="DC894" s="31"/>
      <c r="DD894" s="31"/>
      <c r="DE894" s="31"/>
      <c r="DF894" s="31"/>
      <c r="DG894" s="31"/>
      <c r="DH894" s="31"/>
      <c r="DI894" s="31"/>
      <c r="DJ894" s="31"/>
      <c r="DK894" s="31"/>
      <c r="DL894" s="31"/>
      <c r="DM894" s="31"/>
      <c r="DN894" s="31"/>
      <c r="DO894" s="31"/>
      <c r="DP894" s="31"/>
      <c r="DQ894" s="31"/>
      <c r="DR894" s="31"/>
      <c r="DS894" s="31"/>
      <c r="DT894" s="31"/>
      <c r="DU894" s="31"/>
      <c r="DV894" s="31"/>
      <c r="DW894" s="31"/>
      <c r="DX894" s="31"/>
      <c r="DY894" s="31"/>
      <c r="DZ894" s="31"/>
      <c r="EA894" s="31"/>
      <c r="EB894" s="31"/>
      <c r="EC894" s="31"/>
      <c r="ED894" s="31"/>
      <c r="EE894" s="31"/>
      <c r="EF894" s="31"/>
      <c r="EG894" s="31"/>
      <c r="EH894" s="31"/>
      <c r="EI894" s="31"/>
      <c r="EJ894" s="31"/>
      <c r="EK894" s="31"/>
      <c r="EL894" s="31"/>
      <c r="EM894" s="31"/>
      <c r="EN894" s="31"/>
      <c r="EO894" s="31"/>
      <c r="EP894" s="31"/>
      <c r="EQ894" s="31"/>
      <c r="ER894" s="31"/>
      <c r="ES894" s="31"/>
      <c r="ET894" s="31"/>
      <c r="EU894" s="31"/>
      <c r="EV894" s="31"/>
      <c r="EW894" s="31"/>
      <c r="EX894" s="31"/>
      <c r="EY894" s="31"/>
      <c r="EZ894" s="31"/>
      <c r="FA894" s="31"/>
      <c r="FB894" s="31"/>
      <c r="FC894" s="31"/>
      <c r="FD894" s="31"/>
      <c r="FE894" s="31"/>
      <c r="FF894" s="31"/>
      <c r="FG894" s="31"/>
      <c r="FH894" s="31"/>
      <c r="FI894" s="31"/>
      <c r="FJ894" s="31"/>
      <c r="FK894" s="31"/>
      <c r="FL894" s="31"/>
      <c r="FM894" s="31"/>
      <c r="FN894" s="31"/>
      <c r="FO894" s="31"/>
      <c r="FP894" s="31"/>
      <c r="FQ894" s="31"/>
      <c r="FR894" s="31"/>
      <c r="FS894" s="31"/>
      <c r="FT894" s="31"/>
      <c r="FU894" s="31"/>
      <c r="FV894" s="31"/>
      <c r="FW894" s="31"/>
      <c r="FX894" s="31"/>
      <c r="FY894" s="31"/>
      <c r="FZ894" s="31"/>
      <c r="GA894" s="31"/>
      <c r="GB894" s="31"/>
      <c r="GC894" s="31"/>
      <c r="GD894" s="31"/>
      <c r="GE894" s="31"/>
      <c r="GF894" s="31"/>
      <c r="GG894" s="31"/>
      <c r="GH894" s="31"/>
      <c r="GI894" s="31"/>
      <c r="GJ894" s="31"/>
      <c r="GK894" s="31"/>
      <c r="GL894" s="31"/>
      <c r="GM894" s="31"/>
      <c r="GN894" s="31"/>
      <c r="GO894" s="31"/>
      <c r="GP894" s="31"/>
      <c r="GQ894" s="31"/>
      <c r="GR894" s="31"/>
      <c r="GS894" s="31"/>
      <c r="GT894" s="31"/>
      <c r="GU894" s="31"/>
      <c r="GV894" s="31"/>
      <c r="GW894" s="31"/>
      <c r="GX894" s="31"/>
      <c r="GY894" s="31"/>
      <c r="GZ894" s="31"/>
      <c r="HA894" s="31"/>
      <c r="HB894" s="31"/>
      <c r="HC894" s="31"/>
      <c r="HD894" s="31"/>
      <c r="HE894" s="31"/>
      <c r="HF894" s="31"/>
      <c r="HG894" s="31"/>
      <c r="HH894" s="31"/>
      <c r="HI894" s="31"/>
      <c r="HJ894" s="31"/>
      <c r="HK894" s="31"/>
      <c r="HL894" s="31"/>
      <c r="HM894" s="31"/>
      <c r="HN894" s="31"/>
      <c r="HO894" s="31"/>
      <c r="HP894" s="31"/>
      <c r="HQ894" s="31"/>
      <c r="HR894" s="31"/>
      <c r="HS894" s="31"/>
      <c r="HT894" s="31"/>
      <c r="HU894" s="31"/>
      <c r="HV894" s="31"/>
      <c r="HW894" s="31"/>
      <c r="HX894" s="31"/>
      <c r="HY894" s="31"/>
      <c r="HZ894" s="31"/>
      <c r="IA894" s="31"/>
      <c r="IB894" s="31"/>
      <c r="IC894" s="31"/>
      <c r="ID894" s="31"/>
      <c r="IE894" s="31"/>
      <c r="IF894" s="31"/>
      <c r="IG894" s="31"/>
      <c r="IH894" s="31"/>
      <c r="II894" s="31"/>
      <c r="IJ894" s="31"/>
      <c r="IK894" s="31"/>
      <c r="IL894" s="31"/>
      <c r="IM894" s="31"/>
      <c r="IN894" s="31"/>
      <c r="IO894" s="31"/>
      <c r="IP894" s="31"/>
      <c r="IQ894" s="31"/>
    </row>
    <row r="895" spans="1:251" s="32" customFormat="1" ht="18.75" customHeight="1">
      <c r="A895" s="35"/>
      <c r="B895" s="34"/>
      <c r="C895" s="110" t="s">
        <v>274</v>
      </c>
      <c r="D895" s="111"/>
      <c r="E895" s="111"/>
      <c r="F895" s="111"/>
      <c r="G895" s="111"/>
      <c r="H895" s="111"/>
      <c r="I895" s="111"/>
      <c r="J895" s="111"/>
      <c r="K895" s="111"/>
      <c r="L895" s="111"/>
      <c r="M895" s="111"/>
      <c r="N895" s="111"/>
      <c r="O895" s="111"/>
      <c r="P895" s="111"/>
      <c r="Q895" s="111"/>
      <c r="R895" s="111"/>
      <c r="S895" s="111"/>
      <c r="T895" s="111"/>
      <c r="U895" s="111"/>
      <c r="V895" s="111"/>
      <c r="W895" s="111"/>
      <c r="X895" s="111"/>
      <c r="Y895" s="111"/>
      <c r="Z895" s="112"/>
      <c r="AA895" s="113">
        <v>282</v>
      </c>
      <c r="AB895" s="114"/>
      <c r="AC895" s="114"/>
      <c r="AD895" s="114"/>
      <c r="AE895" s="114"/>
      <c r="AF895" s="114"/>
      <c r="AG895" s="114"/>
      <c r="AH895" s="114"/>
      <c r="AI895" s="115"/>
      <c r="AJ895" s="113">
        <v>360</v>
      </c>
      <c r="AK895" s="114"/>
      <c r="AL895" s="114"/>
      <c r="AM895" s="114"/>
      <c r="AN895" s="114"/>
      <c r="AO895" s="114"/>
      <c r="AP895" s="114"/>
      <c r="AQ895" s="114"/>
      <c r="AR895" s="115"/>
      <c r="AS895" s="116"/>
      <c r="AT895" s="117"/>
      <c r="AU895" s="117"/>
      <c r="AV895" s="117"/>
      <c r="AW895" s="117"/>
      <c r="AX895" s="118"/>
      <c r="AY895" s="31"/>
      <c r="AZ895" s="31"/>
      <c r="BA895" s="31"/>
      <c r="BB895" s="31"/>
      <c r="BC895" s="31"/>
      <c r="BD895" s="31"/>
      <c r="BE895" s="31"/>
      <c r="BF895" s="31"/>
      <c r="BG895" s="31"/>
      <c r="BH895" s="31"/>
      <c r="BI895" s="31"/>
      <c r="BJ895" s="31"/>
      <c r="BK895" s="31"/>
      <c r="BL895" s="31"/>
      <c r="BM895" s="31"/>
      <c r="BN895" s="31"/>
      <c r="BO895" s="31"/>
      <c r="BP895" s="31"/>
      <c r="BQ895" s="31"/>
      <c r="BR895" s="31"/>
      <c r="BS895" s="31"/>
      <c r="BT895" s="31"/>
      <c r="BU895" s="31"/>
      <c r="BV895" s="31"/>
      <c r="BW895" s="31"/>
      <c r="BX895" s="31"/>
      <c r="BY895" s="31"/>
      <c r="BZ895" s="31"/>
      <c r="CA895" s="31"/>
      <c r="CB895" s="31"/>
      <c r="CC895" s="31"/>
      <c r="CD895" s="31"/>
      <c r="CE895" s="31"/>
      <c r="CF895" s="31"/>
      <c r="CG895" s="31"/>
      <c r="CH895" s="31"/>
      <c r="CI895" s="31"/>
      <c r="CJ895" s="31"/>
      <c r="CK895" s="31"/>
      <c r="CL895" s="31"/>
      <c r="CM895" s="31"/>
      <c r="CN895" s="31"/>
      <c r="CO895" s="31"/>
      <c r="CP895" s="31"/>
      <c r="CQ895" s="31"/>
      <c r="CR895" s="31"/>
      <c r="CS895" s="31"/>
      <c r="CT895" s="31"/>
      <c r="CU895" s="31"/>
      <c r="CV895" s="31"/>
      <c r="CW895" s="31"/>
      <c r="CX895" s="31"/>
      <c r="CY895" s="31"/>
      <c r="CZ895" s="31"/>
      <c r="DA895" s="31"/>
      <c r="DB895" s="31"/>
      <c r="DC895" s="31"/>
      <c r="DD895" s="31"/>
      <c r="DE895" s="31"/>
      <c r="DF895" s="31"/>
      <c r="DG895" s="31"/>
      <c r="DH895" s="31"/>
      <c r="DI895" s="31"/>
      <c r="DJ895" s="31"/>
      <c r="DK895" s="31"/>
      <c r="DL895" s="31"/>
      <c r="DM895" s="31"/>
      <c r="DN895" s="31"/>
      <c r="DO895" s="31"/>
      <c r="DP895" s="31"/>
      <c r="DQ895" s="31"/>
      <c r="DR895" s="31"/>
      <c r="DS895" s="31"/>
      <c r="DT895" s="31"/>
      <c r="DU895" s="31"/>
      <c r="DV895" s="31"/>
      <c r="DW895" s="31"/>
      <c r="DX895" s="31"/>
      <c r="DY895" s="31"/>
      <c r="DZ895" s="31"/>
      <c r="EA895" s="31"/>
      <c r="EB895" s="31"/>
      <c r="EC895" s="31"/>
      <c r="ED895" s="31"/>
      <c r="EE895" s="31"/>
      <c r="EF895" s="31"/>
      <c r="EG895" s="31"/>
      <c r="EH895" s="31"/>
      <c r="EI895" s="31"/>
      <c r="EJ895" s="31"/>
      <c r="EK895" s="31"/>
      <c r="EL895" s="31"/>
      <c r="EM895" s="31"/>
      <c r="EN895" s="31"/>
      <c r="EO895" s="31"/>
      <c r="EP895" s="31"/>
      <c r="EQ895" s="31"/>
      <c r="ER895" s="31"/>
      <c r="ES895" s="31"/>
      <c r="ET895" s="31"/>
      <c r="EU895" s="31"/>
      <c r="EV895" s="31"/>
      <c r="EW895" s="31"/>
      <c r="EX895" s="31"/>
      <c r="EY895" s="31"/>
      <c r="EZ895" s="31"/>
      <c r="FA895" s="31"/>
      <c r="FB895" s="31"/>
      <c r="FC895" s="31"/>
      <c r="FD895" s="31"/>
      <c r="FE895" s="31"/>
      <c r="FF895" s="31"/>
      <c r="FG895" s="31"/>
      <c r="FH895" s="31"/>
      <c r="FI895" s="31"/>
      <c r="FJ895" s="31"/>
      <c r="FK895" s="31"/>
      <c r="FL895" s="31"/>
      <c r="FM895" s="31"/>
      <c r="FN895" s="31"/>
      <c r="FO895" s="31"/>
      <c r="FP895" s="31"/>
      <c r="FQ895" s="31"/>
      <c r="FR895" s="31"/>
      <c r="FS895" s="31"/>
      <c r="FT895" s="31"/>
      <c r="FU895" s="31"/>
      <c r="FV895" s="31"/>
      <c r="FW895" s="31"/>
      <c r="FX895" s="31"/>
      <c r="FY895" s="31"/>
      <c r="FZ895" s="31"/>
      <c r="GA895" s="31"/>
      <c r="GB895" s="31"/>
      <c r="GC895" s="31"/>
      <c r="GD895" s="31"/>
      <c r="GE895" s="31"/>
      <c r="GF895" s="31"/>
      <c r="GG895" s="31"/>
      <c r="GH895" s="31"/>
      <c r="GI895" s="31"/>
      <c r="GJ895" s="31"/>
      <c r="GK895" s="31"/>
      <c r="GL895" s="31"/>
      <c r="GM895" s="31"/>
      <c r="GN895" s="31"/>
      <c r="GO895" s="31"/>
      <c r="GP895" s="31"/>
      <c r="GQ895" s="31"/>
      <c r="GR895" s="31"/>
      <c r="GS895" s="31"/>
      <c r="GT895" s="31"/>
      <c r="GU895" s="31"/>
      <c r="GV895" s="31"/>
      <c r="GW895" s="31"/>
      <c r="GX895" s="31"/>
      <c r="GY895" s="31"/>
      <c r="GZ895" s="31"/>
      <c r="HA895" s="31"/>
      <c r="HB895" s="31"/>
      <c r="HC895" s="31"/>
      <c r="HD895" s="31"/>
      <c r="HE895" s="31"/>
      <c r="HF895" s="31"/>
      <c r="HG895" s="31"/>
      <c r="HH895" s="31"/>
      <c r="HI895" s="31"/>
      <c r="HJ895" s="31"/>
      <c r="HK895" s="31"/>
      <c r="HL895" s="31"/>
      <c r="HM895" s="31"/>
      <c r="HN895" s="31"/>
      <c r="HO895" s="31"/>
      <c r="HP895" s="31"/>
      <c r="HQ895" s="31"/>
      <c r="HR895" s="31"/>
      <c r="HS895" s="31"/>
      <c r="HT895" s="31"/>
      <c r="HU895" s="31"/>
      <c r="HV895" s="31"/>
      <c r="HW895" s="31"/>
      <c r="HX895" s="31"/>
      <c r="HY895" s="31"/>
      <c r="HZ895" s="31"/>
      <c r="IA895" s="31"/>
      <c r="IB895" s="31"/>
      <c r="IC895" s="31"/>
      <c r="ID895" s="31"/>
      <c r="IE895" s="31"/>
      <c r="IF895" s="31"/>
      <c r="IG895" s="31"/>
      <c r="IH895" s="31"/>
      <c r="II895" s="31"/>
      <c r="IJ895" s="31"/>
      <c r="IK895" s="31"/>
      <c r="IL895" s="31"/>
      <c r="IM895" s="31"/>
      <c r="IN895" s="31"/>
      <c r="IO895" s="31"/>
      <c r="IP895" s="31"/>
      <c r="IQ895" s="31"/>
    </row>
    <row r="896" spans="1:251" s="32" customFormat="1" ht="18.75" customHeight="1">
      <c r="A896" s="35"/>
      <c r="B896" s="34"/>
      <c r="C896" s="110" t="s">
        <v>273</v>
      </c>
      <c r="D896" s="111"/>
      <c r="E896" s="111"/>
      <c r="F896" s="111"/>
      <c r="G896" s="111"/>
      <c r="H896" s="111"/>
      <c r="I896" s="111"/>
      <c r="J896" s="111"/>
      <c r="K896" s="111"/>
      <c r="L896" s="111"/>
      <c r="M896" s="111"/>
      <c r="N896" s="111"/>
      <c r="O896" s="111"/>
      <c r="P896" s="111"/>
      <c r="Q896" s="111"/>
      <c r="R896" s="111"/>
      <c r="S896" s="111"/>
      <c r="T896" s="111"/>
      <c r="U896" s="111"/>
      <c r="V896" s="111"/>
      <c r="W896" s="111"/>
      <c r="X896" s="111"/>
      <c r="Y896" s="111"/>
      <c r="Z896" s="112"/>
      <c r="AA896" s="113">
        <v>248</v>
      </c>
      <c r="AB896" s="114"/>
      <c r="AC896" s="114"/>
      <c r="AD896" s="114"/>
      <c r="AE896" s="114"/>
      <c r="AF896" s="114"/>
      <c r="AG896" s="114"/>
      <c r="AH896" s="114"/>
      <c r="AI896" s="115"/>
      <c r="AJ896" s="113">
        <v>282</v>
      </c>
      <c r="AK896" s="114"/>
      <c r="AL896" s="114"/>
      <c r="AM896" s="114"/>
      <c r="AN896" s="114"/>
      <c r="AO896" s="114"/>
      <c r="AP896" s="114"/>
      <c r="AQ896" s="114"/>
      <c r="AR896" s="115"/>
      <c r="AS896" s="116"/>
      <c r="AT896" s="117"/>
      <c r="AU896" s="117"/>
      <c r="AV896" s="117"/>
      <c r="AW896" s="117"/>
      <c r="AX896" s="118"/>
      <c r="AY896" s="31"/>
      <c r="AZ896" s="31"/>
      <c r="BA896" s="31"/>
      <c r="BB896" s="31"/>
      <c r="BC896" s="31"/>
      <c r="BD896" s="31"/>
      <c r="BE896" s="31"/>
      <c r="BF896" s="31"/>
      <c r="BG896" s="31"/>
      <c r="BH896" s="31"/>
      <c r="BI896" s="31"/>
      <c r="BJ896" s="31"/>
      <c r="BK896" s="31"/>
      <c r="BL896" s="31"/>
      <c r="BM896" s="31"/>
      <c r="BN896" s="31"/>
      <c r="BO896" s="31"/>
      <c r="BP896" s="31"/>
      <c r="BQ896" s="31"/>
      <c r="BR896" s="31"/>
      <c r="BS896" s="31"/>
      <c r="BT896" s="31"/>
      <c r="BU896" s="31"/>
      <c r="BV896" s="31"/>
      <c r="BW896" s="31"/>
      <c r="BX896" s="31"/>
      <c r="BY896" s="31"/>
      <c r="BZ896" s="31"/>
      <c r="CA896" s="31"/>
      <c r="CB896" s="31"/>
      <c r="CC896" s="31"/>
      <c r="CD896" s="31"/>
      <c r="CE896" s="31"/>
      <c r="CF896" s="31"/>
      <c r="CG896" s="31"/>
      <c r="CH896" s="31"/>
      <c r="CI896" s="31"/>
      <c r="CJ896" s="31"/>
      <c r="CK896" s="31"/>
      <c r="CL896" s="31"/>
      <c r="CM896" s="31"/>
      <c r="CN896" s="31"/>
      <c r="CO896" s="31"/>
      <c r="CP896" s="31"/>
      <c r="CQ896" s="31"/>
      <c r="CR896" s="31"/>
      <c r="CS896" s="31"/>
      <c r="CT896" s="31"/>
      <c r="CU896" s="31"/>
      <c r="CV896" s="31"/>
      <c r="CW896" s="31"/>
      <c r="CX896" s="31"/>
      <c r="CY896" s="31"/>
      <c r="CZ896" s="31"/>
      <c r="DA896" s="31"/>
      <c r="DB896" s="31"/>
      <c r="DC896" s="31"/>
      <c r="DD896" s="31"/>
      <c r="DE896" s="31"/>
      <c r="DF896" s="31"/>
      <c r="DG896" s="31"/>
      <c r="DH896" s="31"/>
      <c r="DI896" s="31"/>
      <c r="DJ896" s="31"/>
      <c r="DK896" s="31"/>
      <c r="DL896" s="31"/>
      <c r="DM896" s="31"/>
      <c r="DN896" s="31"/>
      <c r="DO896" s="31"/>
      <c r="DP896" s="31"/>
      <c r="DQ896" s="31"/>
      <c r="DR896" s="31"/>
      <c r="DS896" s="31"/>
      <c r="DT896" s="31"/>
      <c r="DU896" s="31"/>
      <c r="DV896" s="31"/>
      <c r="DW896" s="31"/>
      <c r="DX896" s="31"/>
      <c r="DY896" s="31"/>
      <c r="DZ896" s="31"/>
      <c r="EA896" s="31"/>
      <c r="EB896" s="31"/>
      <c r="EC896" s="31"/>
      <c r="ED896" s="31"/>
      <c r="EE896" s="31"/>
      <c r="EF896" s="31"/>
      <c r="EG896" s="31"/>
      <c r="EH896" s="31"/>
      <c r="EI896" s="31"/>
      <c r="EJ896" s="31"/>
      <c r="EK896" s="31"/>
      <c r="EL896" s="31"/>
      <c r="EM896" s="31"/>
      <c r="EN896" s="31"/>
      <c r="EO896" s="31"/>
      <c r="EP896" s="31"/>
      <c r="EQ896" s="31"/>
      <c r="ER896" s="31"/>
      <c r="ES896" s="31"/>
      <c r="ET896" s="31"/>
      <c r="EU896" s="31"/>
      <c r="EV896" s="31"/>
      <c r="EW896" s="31"/>
      <c r="EX896" s="31"/>
      <c r="EY896" s="31"/>
      <c r="EZ896" s="31"/>
      <c r="FA896" s="31"/>
      <c r="FB896" s="31"/>
      <c r="FC896" s="31"/>
      <c r="FD896" s="31"/>
      <c r="FE896" s="31"/>
      <c r="FF896" s="31"/>
      <c r="FG896" s="31"/>
      <c r="FH896" s="31"/>
      <c r="FI896" s="31"/>
      <c r="FJ896" s="31"/>
      <c r="FK896" s="31"/>
      <c r="FL896" s="31"/>
      <c r="FM896" s="31"/>
      <c r="FN896" s="31"/>
      <c r="FO896" s="31"/>
      <c r="FP896" s="31"/>
      <c r="FQ896" s="31"/>
      <c r="FR896" s="31"/>
      <c r="FS896" s="31"/>
      <c r="FT896" s="31"/>
      <c r="FU896" s="31"/>
      <c r="FV896" s="31"/>
      <c r="FW896" s="31"/>
      <c r="FX896" s="31"/>
      <c r="FY896" s="31"/>
      <c r="FZ896" s="31"/>
      <c r="GA896" s="31"/>
      <c r="GB896" s="31"/>
      <c r="GC896" s="31"/>
      <c r="GD896" s="31"/>
      <c r="GE896" s="31"/>
      <c r="GF896" s="31"/>
      <c r="GG896" s="31"/>
      <c r="GH896" s="31"/>
      <c r="GI896" s="31"/>
      <c r="GJ896" s="31"/>
      <c r="GK896" s="31"/>
      <c r="GL896" s="31"/>
      <c r="GM896" s="31"/>
      <c r="GN896" s="31"/>
      <c r="GO896" s="31"/>
      <c r="GP896" s="31"/>
      <c r="GQ896" s="31"/>
      <c r="GR896" s="31"/>
      <c r="GS896" s="31"/>
      <c r="GT896" s="31"/>
      <c r="GU896" s="31"/>
      <c r="GV896" s="31"/>
      <c r="GW896" s="31"/>
      <c r="GX896" s="31"/>
      <c r="GY896" s="31"/>
      <c r="GZ896" s="31"/>
      <c r="HA896" s="31"/>
      <c r="HB896" s="31"/>
      <c r="HC896" s="31"/>
      <c r="HD896" s="31"/>
      <c r="HE896" s="31"/>
      <c r="HF896" s="31"/>
      <c r="HG896" s="31"/>
      <c r="HH896" s="31"/>
      <c r="HI896" s="31"/>
      <c r="HJ896" s="31"/>
      <c r="HK896" s="31"/>
      <c r="HL896" s="31"/>
      <c r="HM896" s="31"/>
      <c r="HN896" s="31"/>
      <c r="HO896" s="31"/>
      <c r="HP896" s="31"/>
      <c r="HQ896" s="31"/>
      <c r="HR896" s="31"/>
      <c r="HS896" s="31"/>
      <c r="HT896" s="31"/>
      <c r="HU896" s="31"/>
      <c r="HV896" s="31"/>
      <c r="HW896" s="31"/>
      <c r="HX896" s="31"/>
      <c r="HY896" s="31"/>
      <c r="HZ896" s="31"/>
      <c r="IA896" s="31"/>
      <c r="IB896" s="31"/>
      <c r="IC896" s="31"/>
      <c r="ID896" s="31"/>
      <c r="IE896" s="31"/>
      <c r="IF896" s="31"/>
      <c r="IG896" s="31"/>
      <c r="IH896" s="31"/>
      <c r="II896" s="31"/>
      <c r="IJ896" s="31"/>
      <c r="IK896" s="31"/>
      <c r="IL896" s="31"/>
      <c r="IM896" s="31"/>
      <c r="IN896" s="31"/>
      <c r="IO896" s="31"/>
      <c r="IP896" s="31"/>
      <c r="IQ896" s="31"/>
    </row>
    <row r="897" spans="1:251" s="32" customFormat="1" ht="18.75" customHeight="1">
      <c r="A897" s="35"/>
      <c r="B897" s="34"/>
      <c r="C897" s="110" t="s">
        <v>272</v>
      </c>
      <c r="D897" s="111"/>
      <c r="E897" s="111"/>
      <c r="F897" s="111"/>
      <c r="G897" s="111"/>
      <c r="H897" s="111"/>
      <c r="I897" s="111"/>
      <c r="J897" s="111"/>
      <c r="K897" s="111"/>
      <c r="L897" s="111"/>
      <c r="M897" s="111"/>
      <c r="N897" s="111"/>
      <c r="O897" s="111"/>
      <c r="P897" s="111"/>
      <c r="Q897" s="111"/>
      <c r="R897" s="111"/>
      <c r="S897" s="111"/>
      <c r="T897" s="111"/>
      <c r="U897" s="111"/>
      <c r="V897" s="111"/>
      <c r="W897" s="111"/>
      <c r="X897" s="111"/>
      <c r="Y897" s="111"/>
      <c r="Z897" s="112"/>
      <c r="AA897" s="113">
        <v>138</v>
      </c>
      <c r="AB897" s="114"/>
      <c r="AC897" s="114"/>
      <c r="AD897" s="114"/>
      <c r="AE897" s="114"/>
      <c r="AF897" s="114"/>
      <c r="AG897" s="114"/>
      <c r="AH897" s="114"/>
      <c r="AI897" s="115"/>
      <c r="AJ897" s="113">
        <v>150</v>
      </c>
      <c r="AK897" s="114"/>
      <c r="AL897" s="114"/>
      <c r="AM897" s="114"/>
      <c r="AN897" s="114"/>
      <c r="AO897" s="114"/>
      <c r="AP897" s="114"/>
      <c r="AQ897" s="114"/>
      <c r="AR897" s="115"/>
      <c r="AS897" s="116"/>
      <c r="AT897" s="117"/>
      <c r="AU897" s="117"/>
      <c r="AV897" s="117"/>
      <c r="AW897" s="117"/>
      <c r="AX897" s="118"/>
      <c r="AY897" s="31"/>
      <c r="AZ897" s="31"/>
      <c r="BA897" s="31"/>
      <c r="BB897" s="31"/>
      <c r="BC897" s="31"/>
      <c r="BD897" s="31"/>
      <c r="BE897" s="31"/>
      <c r="BF897" s="31"/>
      <c r="BG897" s="31"/>
      <c r="BH897" s="31"/>
      <c r="BI897" s="31"/>
      <c r="BJ897" s="31"/>
      <c r="BK897" s="31"/>
      <c r="BL897" s="31"/>
      <c r="BM897" s="31"/>
      <c r="BN897" s="31"/>
      <c r="BO897" s="31"/>
      <c r="BP897" s="31"/>
      <c r="BQ897" s="31"/>
      <c r="BR897" s="31"/>
      <c r="BS897" s="31"/>
      <c r="BT897" s="31"/>
      <c r="BU897" s="31"/>
      <c r="BV897" s="31"/>
      <c r="BW897" s="31"/>
      <c r="BX897" s="31"/>
      <c r="BY897" s="31"/>
      <c r="BZ897" s="31"/>
      <c r="CA897" s="31"/>
      <c r="CB897" s="31"/>
      <c r="CC897" s="31"/>
      <c r="CD897" s="31"/>
      <c r="CE897" s="31"/>
      <c r="CF897" s="31"/>
      <c r="CG897" s="31"/>
      <c r="CH897" s="31"/>
      <c r="CI897" s="31"/>
      <c r="CJ897" s="31"/>
      <c r="CK897" s="31"/>
      <c r="CL897" s="31"/>
      <c r="CM897" s="31"/>
      <c r="CN897" s="31"/>
      <c r="CO897" s="31"/>
      <c r="CP897" s="31"/>
      <c r="CQ897" s="31"/>
      <c r="CR897" s="31"/>
      <c r="CS897" s="31"/>
      <c r="CT897" s="31"/>
      <c r="CU897" s="31"/>
      <c r="CV897" s="31"/>
      <c r="CW897" s="31"/>
      <c r="CX897" s="31"/>
      <c r="CY897" s="31"/>
      <c r="CZ897" s="31"/>
      <c r="DA897" s="31"/>
      <c r="DB897" s="31"/>
      <c r="DC897" s="31"/>
      <c r="DD897" s="31"/>
      <c r="DE897" s="31"/>
      <c r="DF897" s="31"/>
      <c r="DG897" s="31"/>
      <c r="DH897" s="31"/>
      <c r="DI897" s="31"/>
      <c r="DJ897" s="31"/>
      <c r="DK897" s="31"/>
      <c r="DL897" s="31"/>
      <c r="DM897" s="31"/>
      <c r="DN897" s="31"/>
      <c r="DO897" s="31"/>
      <c r="DP897" s="31"/>
      <c r="DQ897" s="31"/>
      <c r="DR897" s="31"/>
      <c r="DS897" s="31"/>
      <c r="DT897" s="31"/>
      <c r="DU897" s="31"/>
      <c r="DV897" s="31"/>
      <c r="DW897" s="31"/>
      <c r="DX897" s="31"/>
      <c r="DY897" s="31"/>
      <c r="DZ897" s="31"/>
      <c r="EA897" s="31"/>
      <c r="EB897" s="31"/>
      <c r="EC897" s="31"/>
      <c r="ED897" s="31"/>
      <c r="EE897" s="31"/>
      <c r="EF897" s="31"/>
      <c r="EG897" s="31"/>
      <c r="EH897" s="31"/>
      <c r="EI897" s="31"/>
      <c r="EJ897" s="31"/>
      <c r="EK897" s="31"/>
      <c r="EL897" s="31"/>
      <c r="EM897" s="31"/>
      <c r="EN897" s="31"/>
      <c r="EO897" s="31"/>
      <c r="EP897" s="31"/>
      <c r="EQ897" s="31"/>
      <c r="ER897" s="31"/>
      <c r="ES897" s="31"/>
      <c r="ET897" s="31"/>
      <c r="EU897" s="31"/>
      <c r="EV897" s="31"/>
      <c r="EW897" s="31"/>
      <c r="EX897" s="31"/>
      <c r="EY897" s="31"/>
      <c r="EZ897" s="31"/>
      <c r="FA897" s="31"/>
      <c r="FB897" s="31"/>
      <c r="FC897" s="31"/>
      <c r="FD897" s="31"/>
      <c r="FE897" s="31"/>
      <c r="FF897" s="31"/>
      <c r="FG897" s="31"/>
      <c r="FH897" s="31"/>
      <c r="FI897" s="31"/>
      <c r="FJ897" s="31"/>
      <c r="FK897" s="31"/>
      <c r="FL897" s="31"/>
      <c r="FM897" s="31"/>
      <c r="FN897" s="31"/>
      <c r="FO897" s="31"/>
      <c r="FP897" s="31"/>
      <c r="FQ897" s="31"/>
      <c r="FR897" s="31"/>
      <c r="FS897" s="31"/>
      <c r="FT897" s="31"/>
      <c r="FU897" s="31"/>
      <c r="FV897" s="31"/>
      <c r="FW897" s="31"/>
      <c r="FX897" s="31"/>
      <c r="FY897" s="31"/>
      <c r="FZ897" s="31"/>
      <c r="GA897" s="31"/>
      <c r="GB897" s="31"/>
      <c r="GC897" s="31"/>
      <c r="GD897" s="31"/>
      <c r="GE897" s="31"/>
      <c r="GF897" s="31"/>
      <c r="GG897" s="31"/>
      <c r="GH897" s="31"/>
      <c r="GI897" s="31"/>
      <c r="GJ897" s="31"/>
      <c r="GK897" s="31"/>
      <c r="GL897" s="31"/>
      <c r="GM897" s="31"/>
      <c r="GN897" s="31"/>
      <c r="GO897" s="31"/>
      <c r="GP897" s="31"/>
      <c r="GQ897" s="31"/>
      <c r="GR897" s="31"/>
      <c r="GS897" s="31"/>
      <c r="GT897" s="31"/>
      <c r="GU897" s="31"/>
      <c r="GV897" s="31"/>
      <c r="GW897" s="31"/>
      <c r="GX897" s="31"/>
      <c r="GY897" s="31"/>
      <c r="GZ897" s="31"/>
      <c r="HA897" s="31"/>
      <c r="HB897" s="31"/>
      <c r="HC897" s="31"/>
      <c r="HD897" s="31"/>
      <c r="HE897" s="31"/>
      <c r="HF897" s="31"/>
      <c r="HG897" s="31"/>
      <c r="HH897" s="31"/>
      <c r="HI897" s="31"/>
      <c r="HJ897" s="31"/>
      <c r="HK897" s="31"/>
      <c r="HL897" s="31"/>
      <c r="HM897" s="31"/>
      <c r="HN897" s="31"/>
      <c r="HO897" s="31"/>
      <c r="HP897" s="31"/>
      <c r="HQ897" s="31"/>
      <c r="HR897" s="31"/>
      <c r="HS897" s="31"/>
      <c r="HT897" s="31"/>
      <c r="HU897" s="31"/>
      <c r="HV897" s="31"/>
      <c r="HW897" s="31"/>
      <c r="HX897" s="31"/>
      <c r="HY897" s="31"/>
      <c r="HZ897" s="31"/>
      <c r="IA897" s="31"/>
      <c r="IB897" s="31"/>
      <c r="IC897" s="31"/>
      <c r="ID897" s="31"/>
      <c r="IE897" s="31"/>
      <c r="IF897" s="31"/>
      <c r="IG897" s="31"/>
      <c r="IH897" s="31"/>
      <c r="II897" s="31"/>
      <c r="IJ897" s="31"/>
      <c r="IK897" s="31"/>
      <c r="IL897" s="31"/>
      <c r="IM897" s="31"/>
      <c r="IN897" s="31"/>
      <c r="IO897" s="31"/>
      <c r="IP897" s="31"/>
      <c r="IQ897" s="31"/>
    </row>
    <row r="898" spans="1:251" s="32" customFormat="1" ht="18.75" customHeight="1">
      <c r="A898" s="35"/>
      <c r="B898" s="34"/>
      <c r="C898" s="110" t="s">
        <v>271</v>
      </c>
      <c r="D898" s="111"/>
      <c r="E898" s="111"/>
      <c r="F898" s="111"/>
      <c r="G898" s="111"/>
      <c r="H898" s="111"/>
      <c r="I898" s="111"/>
      <c r="J898" s="111"/>
      <c r="K898" s="111"/>
      <c r="L898" s="111"/>
      <c r="M898" s="111"/>
      <c r="N898" s="111"/>
      <c r="O898" s="111"/>
      <c r="P898" s="111"/>
      <c r="Q898" s="111"/>
      <c r="R898" s="111"/>
      <c r="S898" s="111"/>
      <c r="T898" s="111"/>
      <c r="U898" s="111"/>
      <c r="V898" s="111"/>
      <c r="W898" s="111"/>
      <c r="X898" s="111"/>
      <c r="Y898" s="111"/>
      <c r="Z898" s="112"/>
      <c r="AA898" s="113">
        <v>154</v>
      </c>
      <c r="AB898" s="114"/>
      <c r="AC898" s="114"/>
      <c r="AD898" s="114"/>
      <c r="AE898" s="114"/>
      <c r="AF898" s="114"/>
      <c r="AG898" s="114"/>
      <c r="AH898" s="114"/>
      <c r="AI898" s="115"/>
      <c r="AJ898" s="113">
        <v>122</v>
      </c>
      <c r="AK898" s="114"/>
      <c r="AL898" s="114"/>
      <c r="AM898" s="114"/>
      <c r="AN898" s="114"/>
      <c r="AO898" s="114"/>
      <c r="AP898" s="114"/>
      <c r="AQ898" s="114"/>
      <c r="AR898" s="115"/>
      <c r="AS898" s="116"/>
      <c r="AT898" s="117"/>
      <c r="AU898" s="117"/>
      <c r="AV898" s="117"/>
      <c r="AW898" s="117"/>
      <c r="AX898" s="118"/>
      <c r="AY898" s="31"/>
      <c r="AZ898" s="31"/>
      <c r="BA898" s="31"/>
      <c r="BB898" s="31"/>
      <c r="BC898" s="31"/>
      <c r="BD898" s="31"/>
      <c r="BE898" s="31"/>
      <c r="BF898" s="31"/>
      <c r="BG898" s="31"/>
      <c r="BH898" s="31"/>
      <c r="BI898" s="31"/>
      <c r="BJ898" s="31"/>
      <c r="BK898" s="31"/>
      <c r="BL898" s="31"/>
      <c r="BM898" s="31"/>
      <c r="BN898" s="31"/>
      <c r="BO898" s="31"/>
      <c r="BP898" s="31"/>
      <c r="BQ898" s="31"/>
      <c r="BR898" s="31"/>
      <c r="BS898" s="31"/>
      <c r="BT898" s="31"/>
      <c r="BU898" s="31"/>
      <c r="BV898" s="31"/>
      <c r="BW898" s="31"/>
      <c r="BX898" s="31"/>
      <c r="BY898" s="31"/>
      <c r="BZ898" s="31"/>
      <c r="CA898" s="31"/>
      <c r="CB898" s="31"/>
      <c r="CC898" s="31"/>
      <c r="CD898" s="31"/>
      <c r="CE898" s="31"/>
      <c r="CF898" s="31"/>
      <c r="CG898" s="31"/>
      <c r="CH898" s="31"/>
      <c r="CI898" s="31"/>
      <c r="CJ898" s="31"/>
      <c r="CK898" s="31"/>
      <c r="CL898" s="31"/>
      <c r="CM898" s="31"/>
      <c r="CN898" s="31"/>
      <c r="CO898" s="31"/>
      <c r="CP898" s="31"/>
      <c r="CQ898" s="31"/>
      <c r="CR898" s="31"/>
      <c r="CS898" s="31"/>
      <c r="CT898" s="31"/>
      <c r="CU898" s="31"/>
      <c r="CV898" s="31"/>
      <c r="CW898" s="31"/>
      <c r="CX898" s="31"/>
      <c r="CY898" s="31"/>
      <c r="CZ898" s="31"/>
      <c r="DA898" s="31"/>
      <c r="DB898" s="31"/>
      <c r="DC898" s="31"/>
      <c r="DD898" s="31"/>
      <c r="DE898" s="31"/>
      <c r="DF898" s="31"/>
      <c r="DG898" s="31"/>
      <c r="DH898" s="31"/>
      <c r="DI898" s="31"/>
      <c r="DJ898" s="31"/>
      <c r="DK898" s="31"/>
      <c r="DL898" s="31"/>
      <c r="DM898" s="31"/>
      <c r="DN898" s="31"/>
      <c r="DO898" s="31"/>
      <c r="DP898" s="31"/>
      <c r="DQ898" s="31"/>
      <c r="DR898" s="31"/>
      <c r="DS898" s="31"/>
      <c r="DT898" s="31"/>
      <c r="DU898" s="31"/>
      <c r="DV898" s="31"/>
      <c r="DW898" s="31"/>
      <c r="DX898" s="31"/>
      <c r="DY898" s="31"/>
      <c r="DZ898" s="31"/>
      <c r="EA898" s="31"/>
      <c r="EB898" s="31"/>
      <c r="EC898" s="31"/>
      <c r="ED898" s="31"/>
      <c r="EE898" s="31"/>
      <c r="EF898" s="31"/>
      <c r="EG898" s="31"/>
      <c r="EH898" s="31"/>
      <c r="EI898" s="31"/>
      <c r="EJ898" s="31"/>
      <c r="EK898" s="31"/>
      <c r="EL898" s="31"/>
      <c r="EM898" s="31"/>
      <c r="EN898" s="31"/>
      <c r="EO898" s="31"/>
      <c r="EP898" s="31"/>
      <c r="EQ898" s="31"/>
      <c r="ER898" s="31"/>
      <c r="ES898" s="31"/>
      <c r="ET898" s="31"/>
      <c r="EU898" s="31"/>
      <c r="EV898" s="31"/>
      <c r="EW898" s="31"/>
      <c r="EX898" s="31"/>
      <c r="EY898" s="31"/>
      <c r="EZ898" s="31"/>
      <c r="FA898" s="31"/>
      <c r="FB898" s="31"/>
      <c r="FC898" s="31"/>
      <c r="FD898" s="31"/>
      <c r="FE898" s="31"/>
      <c r="FF898" s="31"/>
      <c r="FG898" s="31"/>
      <c r="FH898" s="31"/>
      <c r="FI898" s="31"/>
      <c r="FJ898" s="31"/>
      <c r="FK898" s="31"/>
      <c r="FL898" s="31"/>
      <c r="FM898" s="31"/>
      <c r="FN898" s="31"/>
      <c r="FO898" s="31"/>
      <c r="FP898" s="31"/>
      <c r="FQ898" s="31"/>
      <c r="FR898" s="31"/>
      <c r="FS898" s="31"/>
      <c r="FT898" s="31"/>
      <c r="FU898" s="31"/>
      <c r="FV898" s="31"/>
      <c r="FW898" s="31"/>
      <c r="FX898" s="31"/>
      <c r="FY898" s="31"/>
      <c r="FZ898" s="31"/>
      <c r="GA898" s="31"/>
      <c r="GB898" s="31"/>
      <c r="GC898" s="31"/>
      <c r="GD898" s="31"/>
      <c r="GE898" s="31"/>
      <c r="GF898" s="31"/>
      <c r="GG898" s="31"/>
      <c r="GH898" s="31"/>
      <c r="GI898" s="31"/>
      <c r="GJ898" s="31"/>
      <c r="GK898" s="31"/>
      <c r="GL898" s="31"/>
      <c r="GM898" s="31"/>
      <c r="GN898" s="31"/>
      <c r="GO898" s="31"/>
      <c r="GP898" s="31"/>
      <c r="GQ898" s="31"/>
      <c r="GR898" s="31"/>
      <c r="GS898" s="31"/>
      <c r="GT898" s="31"/>
      <c r="GU898" s="31"/>
      <c r="GV898" s="31"/>
      <c r="GW898" s="31"/>
      <c r="GX898" s="31"/>
      <c r="GY898" s="31"/>
      <c r="GZ898" s="31"/>
      <c r="HA898" s="31"/>
      <c r="HB898" s="31"/>
      <c r="HC898" s="31"/>
      <c r="HD898" s="31"/>
      <c r="HE898" s="31"/>
      <c r="HF898" s="31"/>
      <c r="HG898" s="31"/>
      <c r="HH898" s="31"/>
      <c r="HI898" s="31"/>
      <c r="HJ898" s="31"/>
      <c r="HK898" s="31"/>
      <c r="HL898" s="31"/>
      <c r="HM898" s="31"/>
      <c r="HN898" s="31"/>
      <c r="HO898" s="31"/>
      <c r="HP898" s="31"/>
      <c r="HQ898" s="31"/>
      <c r="HR898" s="31"/>
      <c r="HS898" s="31"/>
      <c r="HT898" s="31"/>
      <c r="HU898" s="31"/>
      <c r="HV898" s="31"/>
      <c r="HW898" s="31"/>
      <c r="HX898" s="31"/>
      <c r="HY898" s="31"/>
      <c r="HZ898" s="31"/>
      <c r="IA898" s="31"/>
      <c r="IB898" s="31"/>
      <c r="IC898" s="31"/>
      <c r="ID898" s="31"/>
      <c r="IE898" s="31"/>
      <c r="IF898" s="31"/>
      <c r="IG898" s="31"/>
      <c r="IH898" s="31"/>
      <c r="II898" s="31"/>
      <c r="IJ898" s="31"/>
      <c r="IK898" s="31"/>
      <c r="IL898" s="31"/>
      <c r="IM898" s="31"/>
      <c r="IN898" s="31"/>
      <c r="IO898" s="31"/>
      <c r="IP898" s="31"/>
      <c r="IQ898" s="31"/>
    </row>
    <row r="899" spans="1:251" s="32" customFormat="1" ht="18.75" customHeight="1">
      <c r="A899" s="35"/>
      <c r="B899" s="34"/>
      <c r="C899" s="110" t="s">
        <v>270</v>
      </c>
      <c r="D899" s="111"/>
      <c r="E899" s="111"/>
      <c r="F899" s="111"/>
      <c r="G899" s="111"/>
      <c r="H899" s="111"/>
      <c r="I899" s="111"/>
      <c r="J899" s="111"/>
      <c r="K899" s="111"/>
      <c r="L899" s="111"/>
      <c r="M899" s="111"/>
      <c r="N899" s="111"/>
      <c r="O899" s="111"/>
      <c r="P899" s="111"/>
      <c r="Q899" s="111"/>
      <c r="R899" s="111"/>
      <c r="S899" s="111"/>
      <c r="T899" s="111"/>
      <c r="U899" s="111"/>
      <c r="V899" s="111"/>
      <c r="W899" s="111"/>
      <c r="X899" s="111"/>
      <c r="Y899" s="111"/>
      <c r="Z899" s="112"/>
      <c r="AA899" s="113">
        <v>277</v>
      </c>
      <c r="AB899" s="114"/>
      <c r="AC899" s="114"/>
      <c r="AD899" s="114"/>
      <c r="AE899" s="114"/>
      <c r="AF899" s="114"/>
      <c r="AG899" s="114"/>
      <c r="AH899" s="114"/>
      <c r="AI899" s="115"/>
      <c r="AJ899" s="113">
        <v>121</v>
      </c>
      <c r="AK899" s="114"/>
      <c r="AL899" s="114"/>
      <c r="AM899" s="114"/>
      <c r="AN899" s="114"/>
      <c r="AO899" s="114"/>
      <c r="AP899" s="114"/>
      <c r="AQ899" s="114"/>
      <c r="AR899" s="115"/>
      <c r="AS899" s="116"/>
      <c r="AT899" s="117"/>
      <c r="AU899" s="117"/>
      <c r="AV899" s="117"/>
      <c r="AW899" s="117"/>
      <c r="AX899" s="118"/>
      <c r="AY899" s="31"/>
      <c r="AZ899" s="31"/>
      <c r="BA899" s="31"/>
      <c r="BB899" s="31"/>
      <c r="BC899" s="31"/>
      <c r="BD899" s="31"/>
      <c r="BE899" s="31"/>
      <c r="BF899" s="31"/>
      <c r="BG899" s="31"/>
      <c r="BH899" s="31"/>
      <c r="BI899" s="31"/>
      <c r="BJ899" s="31"/>
      <c r="BK899" s="31"/>
      <c r="BL899" s="31"/>
      <c r="BM899" s="31"/>
      <c r="BN899" s="31"/>
      <c r="BO899" s="31"/>
      <c r="BP899" s="31"/>
      <c r="BQ899" s="31"/>
      <c r="BR899" s="31"/>
      <c r="BS899" s="31"/>
      <c r="BT899" s="31"/>
      <c r="BU899" s="31"/>
      <c r="BV899" s="31"/>
      <c r="BW899" s="31"/>
      <c r="BX899" s="31"/>
      <c r="BY899" s="31"/>
      <c r="BZ899" s="31"/>
      <c r="CA899" s="31"/>
      <c r="CB899" s="31"/>
      <c r="CC899" s="31"/>
      <c r="CD899" s="31"/>
      <c r="CE899" s="31"/>
      <c r="CF899" s="31"/>
      <c r="CG899" s="31"/>
      <c r="CH899" s="31"/>
      <c r="CI899" s="31"/>
      <c r="CJ899" s="31"/>
      <c r="CK899" s="31"/>
      <c r="CL899" s="31"/>
      <c r="CM899" s="31"/>
      <c r="CN899" s="31"/>
      <c r="CO899" s="31"/>
      <c r="CP899" s="31"/>
      <c r="CQ899" s="31"/>
      <c r="CR899" s="31"/>
      <c r="CS899" s="31"/>
      <c r="CT899" s="31"/>
      <c r="CU899" s="31"/>
      <c r="CV899" s="31"/>
      <c r="CW899" s="31"/>
      <c r="CX899" s="31"/>
      <c r="CY899" s="31"/>
      <c r="CZ899" s="31"/>
      <c r="DA899" s="31"/>
      <c r="DB899" s="31"/>
      <c r="DC899" s="31"/>
      <c r="DD899" s="31"/>
      <c r="DE899" s="31"/>
      <c r="DF899" s="31"/>
      <c r="DG899" s="31"/>
      <c r="DH899" s="31"/>
      <c r="DI899" s="31"/>
      <c r="DJ899" s="31"/>
      <c r="DK899" s="31"/>
      <c r="DL899" s="31"/>
      <c r="DM899" s="31"/>
      <c r="DN899" s="31"/>
      <c r="DO899" s="31"/>
      <c r="DP899" s="31"/>
      <c r="DQ899" s="31"/>
      <c r="DR899" s="31"/>
      <c r="DS899" s="31"/>
      <c r="DT899" s="31"/>
      <c r="DU899" s="31"/>
      <c r="DV899" s="31"/>
      <c r="DW899" s="31"/>
      <c r="DX899" s="31"/>
      <c r="DY899" s="31"/>
      <c r="DZ899" s="31"/>
      <c r="EA899" s="31"/>
      <c r="EB899" s="31"/>
      <c r="EC899" s="31"/>
      <c r="ED899" s="31"/>
      <c r="EE899" s="31"/>
      <c r="EF899" s="31"/>
      <c r="EG899" s="31"/>
      <c r="EH899" s="31"/>
      <c r="EI899" s="31"/>
      <c r="EJ899" s="31"/>
      <c r="EK899" s="31"/>
      <c r="EL899" s="31"/>
      <c r="EM899" s="31"/>
      <c r="EN899" s="31"/>
      <c r="EO899" s="31"/>
      <c r="EP899" s="31"/>
      <c r="EQ899" s="31"/>
      <c r="ER899" s="31"/>
      <c r="ES899" s="31"/>
      <c r="ET899" s="31"/>
      <c r="EU899" s="31"/>
      <c r="EV899" s="31"/>
      <c r="EW899" s="31"/>
      <c r="EX899" s="31"/>
      <c r="EY899" s="31"/>
      <c r="EZ899" s="31"/>
      <c r="FA899" s="31"/>
      <c r="FB899" s="31"/>
      <c r="FC899" s="31"/>
      <c r="FD899" s="31"/>
      <c r="FE899" s="31"/>
      <c r="FF899" s="31"/>
      <c r="FG899" s="31"/>
      <c r="FH899" s="31"/>
      <c r="FI899" s="31"/>
      <c r="FJ899" s="31"/>
      <c r="FK899" s="31"/>
      <c r="FL899" s="31"/>
      <c r="FM899" s="31"/>
      <c r="FN899" s="31"/>
      <c r="FO899" s="31"/>
      <c r="FP899" s="31"/>
      <c r="FQ899" s="31"/>
      <c r="FR899" s="31"/>
      <c r="FS899" s="31"/>
      <c r="FT899" s="31"/>
      <c r="FU899" s="31"/>
      <c r="FV899" s="31"/>
      <c r="FW899" s="31"/>
      <c r="FX899" s="31"/>
      <c r="FY899" s="31"/>
      <c r="FZ899" s="31"/>
      <c r="GA899" s="31"/>
      <c r="GB899" s="31"/>
      <c r="GC899" s="31"/>
      <c r="GD899" s="31"/>
      <c r="GE899" s="31"/>
      <c r="GF899" s="31"/>
      <c r="GG899" s="31"/>
      <c r="GH899" s="31"/>
      <c r="GI899" s="31"/>
      <c r="GJ899" s="31"/>
      <c r="GK899" s="31"/>
      <c r="GL899" s="31"/>
      <c r="GM899" s="31"/>
      <c r="GN899" s="31"/>
      <c r="GO899" s="31"/>
      <c r="GP899" s="31"/>
      <c r="GQ899" s="31"/>
      <c r="GR899" s="31"/>
      <c r="GS899" s="31"/>
      <c r="GT899" s="31"/>
      <c r="GU899" s="31"/>
      <c r="GV899" s="31"/>
      <c r="GW899" s="31"/>
      <c r="GX899" s="31"/>
      <c r="GY899" s="31"/>
      <c r="GZ899" s="31"/>
      <c r="HA899" s="31"/>
      <c r="HB899" s="31"/>
      <c r="HC899" s="31"/>
      <c r="HD899" s="31"/>
      <c r="HE899" s="31"/>
      <c r="HF899" s="31"/>
      <c r="HG899" s="31"/>
      <c r="HH899" s="31"/>
      <c r="HI899" s="31"/>
      <c r="HJ899" s="31"/>
      <c r="HK899" s="31"/>
      <c r="HL899" s="31"/>
      <c r="HM899" s="31"/>
      <c r="HN899" s="31"/>
      <c r="HO899" s="31"/>
      <c r="HP899" s="31"/>
      <c r="HQ899" s="31"/>
      <c r="HR899" s="31"/>
      <c r="HS899" s="31"/>
      <c r="HT899" s="31"/>
      <c r="HU899" s="31"/>
      <c r="HV899" s="31"/>
      <c r="HW899" s="31"/>
      <c r="HX899" s="31"/>
      <c r="HY899" s="31"/>
      <c r="HZ899" s="31"/>
      <c r="IA899" s="31"/>
      <c r="IB899" s="31"/>
      <c r="IC899" s="31"/>
      <c r="ID899" s="31"/>
      <c r="IE899" s="31"/>
      <c r="IF899" s="31"/>
      <c r="IG899" s="31"/>
      <c r="IH899" s="31"/>
      <c r="II899" s="31"/>
      <c r="IJ899" s="31"/>
      <c r="IK899" s="31"/>
      <c r="IL899" s="31"/>
      <c r="IM899" s="31"/>
      <c r="IN899" s="31"/>
      <c r="IO899" s="31"/>
      <c r="IP899" s="31"/>
      <c r="IQ899" s="31"/>
    </row>
    <row r="900" spans="1:251" s="32" customFormat="1" ht="18.75" customHeight="1">
      <c r="A900" s="35"/>
      <c r="B900" s="34"/>
      <c r="C900" s="110" t="s">
        <v>269</v>
      </c>
      <c r="D900" s="111"/>
      <c r="E900" s="111"/>
      <c r="F900" s="111"/>
      <c r="G900" s="111"/>
      <c r="H900" s="111"/>
      <c r="I900" s="111"/>
      <c r="J900" s="111"/>
      <c r="K900" s="111"/>
      <c r="L900" s="111"/>
      <c r="M900" s="111"/>
      <c r="N900" s="111"/>
      <c r="O900" s="111"/>
      <c r="P900" s="111"/>
      <c r="Q900" s="111"/>
      <c r="R900" s="111"/>
      <c r="S900" s="111"/>
      <c r="T900" s="111"/>
      <c r="U900" s="111"/>
      <c r="V900" s="111"/>
      <c r="W900" s="111"/>
      <c r="X900" s="111"/>
      <c r="Y900" s="111"/>
      <c r="Z900" s="112"/>
      <c r="AA900" s="113">
        <v>67</v>
      </c>
      <c r="AB900" s="114"/>
      <c r="AC900" s="114"/>
      <c r="AD900" s="114"/>
      <c r="AE900" s="114"/>
      <c r="AF900" s="114"/>
      <c r="AG900" s="114"/>
      <c r="AH900" s="114"/>
      <c r="AI900" s="115"/>
      <c r="AJ900" s="113">
        <v>91</v>
      </c>
      <c r="AK900" s="114"/>
      <c r="AL900" s="114"/>
      <c r="AM900" s="114"/>
      <c r="AN900" s="114"/>
      <c r="AO900" s="114"/>
      <c r="AP900" s="114"/>
      <c r="AQ900" s="114"/>
      <c r="AR900" s="115"/>
      <c r="AS900" s="116"/>
      <c r="AT900" s="117"/>
      <c r="AU900" s="117"/>
      <c r="AV900" s="117"/>
      <c r="AW900" s="117"/>
      <c r="AX900" s="118"/>
      <c r="AY900" s="31"/>
      <c r="AZ900" s="31"/>
      <c r="BA900" s="31"/>
      <c r="BB900" s="31"/>
      <c r="BC900" s="31"/>
      <c r="BD900" s="31"/>
      <c r="BE900" s="31"/>
      <c r="BF900" s="31"/>
      <c r="BG900" s="31"/>
      <c r="BH900" s="31"/>
      <c r="BI900" s="31"/>
      <c r="BJ900" s="31"/>
      <c r="BK900" s="31"/>
      <c r="BL900" s="31"/>
      <c r="BM900" s="31"/>
      <c r="BN900" s="31"/>
      <c r="BO900" s="31"/>
      <c r="BP900" s="31"/>
      <c r="BQ900" s="31"/>
      <c r="BR900" s="31"/>
      <c r="BS900" s="31"/>
      <c r="BT900" s="31"/>
      <c r="BU900" s="31"/>
      <c r="BV900" s="31"/>
      <c r="BW900" s="31"/>
      <c r="BX900" s="31"/>
      <c r="BY900" s="31"/>
      <c r="BZ900" s="31"/>
      <c r="CA900" s="31"/>
      <c r="CB900" s="31"/>
      <c r="CC900" s="31"/>
      <c r="CD900" s="31"/>
      <c r="CE900" s="31"/>
      <c r="CF900" s="31"/>
      <c r="CG900" s="31"/>
      <c r="CH900" s="31"/>
      <c r="CI900" s="31"/>
      <c r="CJ900" s="31"/>
      <c r="CK900" s="31"/>
      <c r="CL900" s="31"/>
      <c r="CM900" s="31"/>
      <c r="CN900" s="31"/>
      <c r="CO900" s="31"/>
      <c r="CP900" s="31"/>
      <c r="CQ900" s="31"/>
      <c r="CR900" s="31"/>
      <c r="CS900" s="31"/>
      <c r="CT900" s="31"/>
      <c r="CU900" s="31"/>
      <c r="CV900" s="31"/>
      <c r="CW900" s="31"/>
      <c r="CX900" s="31"/>
      <c r="CY900" s="31"/>
      <c r="CZ900" s="31"/>
      <c r="DA900" s="31"/>
      <c r="DB900" s="31"/>
      <c r="DC900" s="31"/>
      <c r="DD900" s="31"/>
      <c r="DE900" s="31"/>
      <c r="DF900" s="31"/>
      <c r="DG900" s="31"/>
      <c r="DH900" s="31"/>
      <c r="DI900" s="31"/>
      <c r="DJ900" s="31"/>
      <c r="DK900" s="31"/>
      <c r="DL900" s="31"/>
      <c r="DM900" s="31"/>
      <c r="DN900" s="31"/>
      <c r="DO900" s="31"/>
      <c r="DP900" s="31"/>
      <c r="DQ900" s="31"/>
      <c r="DR900" s="31"/>
      <c r="DS900" s="31"/>
      <c r="DT900" s="31"/>
      <c r="DU900" s="31"/>
      <c r="DV900" s="31"/>
      <c r="DW900" s="31"/>
      <c r="DX900" s="31"/>
      <c r="DY900" s="31"/>
      <c r="DZ900" s="31"/>
      <c r="EA900" s="31"/>
      <c r="EB900" s="31"/>
      <c r="EC900" s="31"/>
      <c r="ED900" s="31"/>
      <c r="EE900" s="31"/>
      <c r="EF900" s="31"/>
      <c r="EG900" s="31"/>
      <c r="EH900" s="31"/>
      <c r="EI900" s="31"/>
      <c r="EJ900" s="31"/>
      <c r="EK900" s="31"/>
      <c r="EL900" s="31"/>
      <c r="EM900" s="31"/>
      <c r="EN900" s="31"/>
      <c r="EO900" s="31"/>
      <c r="EP900" s="31"/>
      <c r="EQ900" s="31"/>
      <c r="ER900" s="31"/>
      <c r="ES900" s="31"/>
      <c r="ET900" s="31"/>
      <c r="EU900" s="31"/>
      <c r="EV900" s="31"/>
      <c r="EW900" s="31"/>
      <c r="EX900" s="31"/>
      <c r="EY900" s="31"/>
      <c r="EZ900" s="31"/>
      <c r="FA900" s="31"/>
      <c r="FB900" s="31"/>
      <c r="FC900" s="31"/>
      <c r="FD900" s="31"/>
      <c r="FE900" s="31"/>
      <c r="FF900" s="31"/>
      <c r="FG900" s="31"/>
      <c r="FH900" s="31"/>
      <c r="FI900" s="31"/>
      <c r="FJ900" s="31"/>
      <c r="FK900" s="31"/>
      <c r="FL900" s="31"/>
      <c r="FM900" s="31"/>
      <c r="FN900" s="31"/>
      <c r="FO900" s="31"/>
      <c r="FP900" s="31"/>
      <c r="FQ900" s="31"/>
      <c r="FR900" s="31"/>
      <c r="FS900" s="31"/>
      <c r="FT900" s="31"/>
      <c r="FU900" s="31"/>
      <c r="FV900" s="31"/>
      <c r="FW900" s="31"/>
      <c r="FX900" s="31"/>
      <c r="FY900" s="31"/>
      <c r="FZ900" s="31"/>
      <c r="GA900" s="31"/>
      <c r="GB900" s="31"/>
      <c r="GC900" s="31"/>
      <c r="GD900" s="31"/>
      <c r="GE900" s="31"/>
      <c r="GF900" s="31"/>
      <c r="GG900" s="31"/>
      <c r="GH900" s="31"/>
      <c r="GI900" s="31"/>
      <c r="GJ900" s="31"/>
      <c r="GK900" s="31"/>
      <c r="GL900" s="31"/>
      <c r="GM900" s="31"/>
      <c r="GN900" s="31"/>
      <c r="GO900" s="31"/>
      <c r="GP900" s="31"/>
      <c r="GQ900" s="31"/>
      <c r="GR900" s="31"/>
      <c r="GS900" s="31"/>
      <c r="GT900" s="31"/>
      <c r="GU900" s="31"/>
      <c r="GV900" s="31"/>
      <c r="GW900" s="31"/>
      <c r="GX900" s="31"/>
      <c r="GY900" s="31"/>
      <c r="GZ900" s="31"/>
      <c r="HA900" s="31"/>
      <c r="HB900" s="31"/>
      <c r="HC900" s="31"/>
      <c r="HD900" s="31"/>
      <c r="HE900" s="31"/>
      <c r="HF900" s="31"/>
      <c r="HG900" s="31"/>
      <c r="HH900" s="31"/>
      <c r="HI900" s="31"/>
      <c r="HJ900" s="31"/>
      <c r="HK900" s="31"/>
      <c r="HL900" s="31"/>
      <c r="HM900" s="31"/>
      <c r="HN900" s="31"/>
      <c r="HO900" s="31"/>
      <c r="HP900" s="31"/>
      <c r="HQ900" s="31"/>
      <c r="HR900" s="31"/>
      <c r="HS900" s="31"/>
      <c r="HT900" s="31"/>
      <c r="HU900" s="31"/>
      <c r="HV900" s="31"/>
      <c r="HW900" s="31"/>
      <c r="HX900" s="31"/>
      <c r="HY900" s="31"/>
      <c r="HZ900" s="31"/>
      <c r="IA900" s="31"/>
      <c r="IB900" s="31"/>
      <c r="IC900" s="31"/>
      <c r="ID900" s="31"/>
      <c r="IE900" s="31"/>
      <c r="IF900" s="31"/>
      <c r="IG900" s="31"/>
      <c r="IH900" s="31"/>
      <c r="II900" s="31"/>
      <c r="IJ900" s="31"/>
      <c r="IK900" s="31"/>
      <c r="IL900" s="31"/>
      <c r="IM900" s="31"/>
      <c r="IN900" s="31"/>
      <c r="IO900" s="31"/>
      <c r="IP900" s="31"/>
      <c r="IQ900" s="31"/>
    </row>
    <row r="901" spans="1:251" s="32" customFormat="1" ht="18.75" customHeight="1">
      <c r="A901" s="35"/>
      <c r="B901" s="34"/>
      <c r="C901" s="110" t="s">
        <v>268</v>
      </c>
      <c r="D901" s="111"/>
      <c r="E901" s="111"/>
      <c r="F901" s="111"/>
      <c r="G901" s="111"/>
      <c r="H901" s="111"/>
      <c r="I901" s="111"/>
      <c r="J901" s="111"/>
      <c r="K901" s="111"/>
      <c r="L901" s="111"/>
      <c r="M901" s="111"/>
      <c r="N901" s="111"/>
      <c r="O901" s="111"/>
      <c r="P901" s="111"/>
      <c r="Q901" s="111"/>
      <c r="R901" s="111"/>
      <c r="S901" s="111"/>
      <c r="T901" s="111"/>
      <c r="U901" s="111"/>
      <c r="V901" s="111"/>
      <c r="W901" s="111"/>
      <c r="X901" s="111"/>
      <c r="Y901" s="111"/>
      <c r="Z901" s="112"/>
      <c r="AA901" s="113">
        <v>0</v>
      </c>
      <c r="AB901" s="114"/>
      <c r="AC901" s="114"/>
      <c r="AD901" s="114"/>
      <c r="AE901" s="114"/>
      <c r="AF901" s="114"/>
      <c r="AG901" s="114"/>
      <c r="AH901" s="114"/>
      <c r="AI901" s="115"/>
      <c r="AJ901" s="113">
        <v>5</v>
      </c>
      <c r="AK901" s="114"/>
      <c r="AL901" s="114"/>
      <c r="AM901" s="114"/>
      <c r="AN901" s="114"/>
      <c r="AO901" s="114"/>
      <c r="AP901" s="114"/>
      <c r="AQ901" s="114"/>
      <c r="AR901" s="115"/>
      <c r="AS901" s="116"/>
      <c r="AT901" s="117"/>
      <c r="AU901" s="117"/>
      <c r="AV901" s="117"/>
      <c r="AW901" s="117"/>
      <c r="AX901" s="118"/>
      <c r="AY901" s="31"/>
      <c r="AZ901" s="31"/>
      <c r="BA901" s="31"/>
      <c r="BB901" s="31"/>
      <c r="BC901" s="31"/>
      <c r="BD901" s="31"/>
      <c r="BE901" s="31"/>
      <c r="BF901" s="31"/>
      <c r="BG901" s="31"/>
      <c r="BH901" s="31"/>
      <c r="BI901" s="31"/>
      <c r="BJ901" s="31"/>
      <c r="BK901" s="31"/>
      <c r="BL901" s="31"/>
      <c r="BM901" s="31"/>
      <c r="BN901" s="31"/>
      <c r="BO901" s="31"/>
      <c r="BP901" s="31"/>
      <c r="BQ901" s="31"/>
      <c r="BR901" s="31"/>
      <c r="BS901" s="31"/>
      <c r="BT901" s="31"/>
      <c r="BU901" s="31"/>
      <c r="BV901" s="31"/>
      <c r="BW901" s="31"/>
      <c r="BX901" s="31"/>
      <c r="BY901" s="31"/>
      <c r="BZ901" s="31"/>
      <c r="CA901" s="31"/>
      <c r="CB901" s="31"/>
      <c r="CC901" s="31"/>
      <c r="CD901" s="31"/>
      <c r="CE901" s="31"/>
      <c r="CF901" s="31"/>
      <c r="CG901" s="31"/>
      <c r="CH901" s="31"/>
      <c r="CI901" s="31"/>
      <c r="CJ901" s="31"/>
      <c r="CK901" s="31"/>
      <c r="CL901" s="31"/>
      <c r="CM901" s="31"/>
      <c r="CN901" s="31"/>
      <c r="CO901" s="31"/>
      <c r="CP901" s="31"/>
      <c r="CQ901" s="31"/>
      <c r="CR901" s="31"/>
      <c r="CS901" s="31"/>
      <c r="CT901" s="31"/>
      <c r="CU901" s="31"/>
      <c r="CV901" s="31"/>
      <c r="CW901" s="31"/>
      <c r="CX901" s="31"/>
      <c r="CY901" s="31"/>
      <c r="CZ901" s="31"/>
      <c r="DA901" s="31"/>
      <c r="DB901" s="31"/>
      <c r="DC901" s="31"/>
      <c r="DD901" s="31"/>
      <c r="DE901" s="31"/>
      <c r="DF901" s="31"/>
      <c r="DG901" s="31"/>
      <c r="DH901" s="31"/>
      <c r="DI901" s="31"/>
      <c r="DJ901" s="31"/>
      <c r="DK901" s="31"/>
      <c r="DL901" s="31"/>
      <c r="DM901" s="31"/>
      <c r="DN901" s="31"/>
      <c r="DO901" s="31"/>
      <c r="DP901" s="31"/>
      <c r="DQ901" s="31"/>
      <c r="DR901" s="31"/>
      <c r="DS901" s="31"/>
      <c r="DT901" s="31"/>
      <c r="DU901" s="31"/>
      <c r="DV901" s="31"/>
      <c r="DW901" s="31"/>
      <c r="DX901" s="31"/>
      <c r="DY901" s="31"/>
      <c r="DZ901" s="31"/>
      <c r="EA901" s="31"/>
      <c r="EB901" s="31"/>
      <c r="EC901" s="31"/>
      <c r="ED901" s="31"/>
      <c r="EE901" s="31"/>
      <c r="EF901" s="31"/>
      <c r="EG901" s="31"/>
      <c r="EH901" s="31"/>
      <c r="EI901" s="31"/>
      <c r="EJ901" s="31"/>
      <c r="EK901" s="31"/>
      <c r="EL901" s="31"/>
      <c r="EM901" s="31"/>
      <c r="EN901" s="31"/>
      <c r="EO901" s="31"/>
      <c r="EP901" s="31"/>
      <c r="EQ901" s="31"/>
      <c r="ER901" s="31"/>
      <c r="ES901" s="31"/>
      <c r="ET901" s="31"/>
      <c r="EU901" s="31"/>
      <c r="EV901" s="31"/>
      <c r="EW901" s="31"/>
      <c r="EX901" s="31"/>
      <c r="EY901" s="31"/>
      <c r="EZ901" s="31"/>
      <c r="FA901" s="31"/>
      <c r="FB901" s="31"/>
      <c r="FC901" s="31"/>
      <c r="FD901" s="31"/>
      <c r="FE901" s="31"/>
      <c r="FF901" s="31"/>
      <c r="FG901" s="31"/>
      <c r="FH901" s="31"/>
      <c r="FI901" s="31"/>
      <c r="FJ901" s="31"/>
      <c r="FK901" s="31"/>
      <c r="FL901" s="31"/>
      <c r="FM901" s="31"/>
      <c r="FN901" s="31"/>
      <c r="FO901" s="31"/>
      <c r="FP901" s="31"/>
      <c r="FQ901" s="31"/>
      <c r="FR901" s="31"/>
      <c r="FS901" s="31"/>
      <c r="FT901" s="31"/>
      <c r="FU901" s="31"/>
      <c r="FV901" s="31"/>
      <c r="FW901" s="31"/>
      <c r="FX901" s="31"/>
      <c r="FY901" s="31"/>
      <c r="FZ901" s="31"/>
      <c r="GA901" s="31"/>
      <c r="GB901" s="31"/>
      <c r="GC901" s="31"/>
      <c r="GD901" s="31"/>
      <c r="GE901" s="31"/>
      <c r="GF901" s="31"/>
      <c r="GG901" s="31"/>
      <c r="GH901" s="31"/>
      <c r="GI901" s="31"/>
      <c r="GJ901" s="31"/>
      <c r="GK901" s="31"/>
      <c r="GL901" s="31"/>
      <c r="GM901" s="31"/>
      <c r="GN901" s="31"/>
      <c r="GO901" s="31"/>
      <c r="GP901" s="31"/>
      <c r="GQ901" s="31"/>
      <c r="GR901" s="31"/>
      <c r="GS901" s="31"/>
      <c r="GT901" s="31"/>
      <c r="GU901" s="31"/>
      <c r="GV901" s="31"/>
      <c r="GW901" s="31"/>
      <c r="GX901" s="31"/>
      <c r="GY901" s="31"/>
      <c r="GZ901" s="31"/>
      <c r="HA901" s="31"/>
      <c r="HB901" s="31"/>
      <c r="HC901" s="31"/>
      <c r="HD901" s="31"/>
      <c r="HE901" s="31"/>
      <c r="HF901" s="31"/>
      <c r="HG901" s="31"/>
      <c r="HH901" s="31"/>
      <c r="HI901" s="31"/>
      <c r="HJ901" s="31"/>
      <c r="HK901" s="31"/>
      <c r="HL901" s="31"/>
      <c r="HM901" s="31"/>
      <c r="HN901" s="31"/>
      <c r="HO901" s="31"/>
      <c r="HP901" s="31"/>
      <c r="HQ901" s="31"/>
      <c r="HR901" s="31"/>
      <c r="HS901" s="31"/>
      <c r="HT901" s="31"/>
      <c r="HU901" s="31"/>
      <c r="HV901" s="31"/>
      <c r="HW901" s="31"/>
      <c r="HX901" s="31"/>
      <c r="HY901" s="31"/>
      <c r="HZ901" s="31"/>
      <c r="IA901" s="31"/>
      <c r="IB901" s="31"/>
      <c r="IC901" s="31"/>
      <c r="ID901" s="31"/>
      <c r="IE901" s="31"/>
      <c r="IF901" s="31"/>
      <c r="IG901" s="31"/>
      <c r="IH901" s="31"/>
      <c r="II901" s="31"/>
      <c r="IJ901" s="31"/>
      <c r="IK901" s="31"/>
      <c r="IL901" s="31"/>
      <c r="IM901" s="31"/>
      <c r="IN901" s="31"/>
      <c r="IO901" s="31"/>
      <c r="IP901" s="31"/>
      <c r="IQ901" s="31"/>
    </row>
    <row r="902" spans="1:251" s="32" customFormat="1" ht="18.75" customHeight="1" thickBot="1">
      <c r="A902" s="33"/>
      <c r="B902" s="119" t="s">
        <v>92</v>
      </c>
      <c r="C902" s="120"/>
      <c r="D902" s="120"/>
      <c r="E902" s="120"/>
      <c r="F902" s="120"/>
      <c r="G902" s="120"/>
      <c r="H902" s="120"/>
      <c r="I902" s="120"/>
      <c r="J902" s="120"/>
      <c r="K902" s="120"/>
      <c r="L902" s="120"/>
      <c r="M902" s="120"/>
      <c r="N902" s="120"/>
      <c r="O902" s="120"/>
      <c r="P902" s="120"/>
      <c r="Q902" s="120"/>
      <c r="R902" s="120"/>
      <c r="S902" s="120"/>
      <c r="T902" s="120"/>
      <c r="U902" s="120"/>
      <c r="V902" s="120"/>
      <c r="W902" s="120"/>
      <c r="X902" s="120"/>
      <c r="Y902" s="120"/>
      <c r="Z902" s="121"/>
      <c r="AA902" s="122">
        <f>SUM($AA$891:$AA$901)</f>
        <v>61906</v>
      </c>
      <c r="AB902" s="123"/>
      <c r="AC902" s="123"/>
      <c r="AD902" s="123"/>
      <c r="AE902" s="123"/>
      <c r="AF902" s="123"/>
      <c r="AG902" s="123"/>
      <c r="AH902" s="123"/>
      <c r="AI902" s="124"/>
      <c r="AJ902" s="122">
        <f>SUM($AJ$891:$AJ$901)</f>
        <v>62720</v>
      </c>
      <c r="AK902" s="123"/>
      <c r="AL902" s="123"/>
      <c r="AM902" s="123"/>
      <c r="AN902" s="123"/>
      <c r="AO902" s="123"/>
      <c r="AP902" s="123"/>
      <c r="AQ902" s="123"/>
      <c r="AR902" s="124"/>
      <c r="AS902" s="125"/>
      <c r="AT902" s="126"/>
      <c r="AU902" s="126"/>
      <c r="AV902" s="126"/>
      <c r="AW902" s="126"/>
      <c r="AX902" s="127"/>
      <c r="AY902" s="31"/>
      <c r="AZ902" s="31"/>
      <c r="BA902" s="31"/>
      <c r="BB902" s="31"/>
      <c r="BC902" s="31"/>
      <c r="BD902" s="31"/>
      <c r="BE902" s="31"/>
      <c r="BF902" s="31"/>
      <c r="BG902" s="31"/>
      <c r="BH902" s="31"/>
      <c r="BI902" s="31"/>
      <c r="BJ902" s="31"/>
      <c r="BK902" s="31"/>
      <c r="BL902" s="31"/>
      <c r="BM902" s="31"/>
      <c r="BN902" s="31"/>
      <c r="BO902" s="31"/>
      <c r="BP902" s="31"/>
      <c r="BQ902" s="31"/>
      <c r="BR902" s="31"/>
      <c r="BS902" s="31"/>
      <c r="BT902" s="31"/>
      <c r="BU902" s="31"/>
      <c r="BV902" s="31"/>
      <c r="BW902" s="31"/>
      <c r="BX902" s="31"/>
      <c r="BY902" s="31"/>
      <c r="BZ902" s="31"/>
      <c r="CA902" s="31"/>
      <c r="CB902" s="31"/>
      <c r="CC902" s="31"/>
      <c r="CD902" s="31"/>
      <c r="CE902" s="31"/>
      <c r="CF902" s="31"/>
      <c r="CG902" s="31"/>
      <c r="CH902" s="31"/>
      <c r="CI902" s="31"/>
      <c r="CJ902" s="31"/>
      <c r="CK902" s="31"/>
      <c r="CL902" s="31"/>
      <c r="CM902" s="31"/>
      <c r="CN902" s="31"/>
      <c r="CO902" s="31"/>
      <c r="CP902" s="31"/>
      <c r="CQ902" s="31"/>
      <c r="CR902" s="31"/>
      <c r="CS902" s="31"/>
      <c r="CT902" s="31"/>
      <c r="CU902" s="31"/>
      <c r="CV902" s="31"/>
      <c r="CW902" s="31"/>
      <c r="CX902" s="31"/>
      <c r="CY902" s="31"/>
      <c r="CZ902" s="31"/>
      <c r="DA902" s="31"/>
      <c r="DB902" s="31"/>
      <c r="DC902" s="31"/>
      <c r="DD902" s="31"/>
      <c r="DE902" s="31"/>
      <c r="DF902" s="31"/>
      <c r="DG902" s="31"/>
      <c r="DH902" s="31"/>
      <c r="DI902" s="31"/>
      <c r="DJ902" s="31"/>
      <c r="DK902" s="31"/>
      <c r="DL902" s="31"/>
      <c r="DM902" s="31"/>
      <c r="DN902" s="31"/>
      <c r="DO902" s="31"/>
      <c r="DP902" s="31"/>
      <c r="DQ902" s="31"/>
      <c r="DR902" s="31"/>
      <c r="DS902" s="31"/>
      <c r="DT902" s="31"/>
      <c r="DU902" s="31"/>
      <c r="DV902" s="31"/>
      <c r="DW902" s="31"/>
      <c r="DX902" s="31"/>
      <c r="DY902" s="31"/>
      <c r="DZ902" s="31"/>
      <c r="EA902" s="31"/>
      <c r="EB902" s="31"/>
      <c r="EC902" s="31"/>
      <c r="ED902" s="31"/>
      <c r="EE902" s="31"/>
      <c r="EF902" s="31"/>
      <c r="EG902" s="31"/>
      <c r="EH902" s="31"/>
      <c r="EI902" s="31"/>
      <c r="EJ902" s="31"/>
      <c r="EK902" s="31"/>
      <c r="EL902" s="31"/>
      <c r="EM902" s="31"/>
      <c r="EN902" s="31"/>
      <c r="EO902" s="31"/>
      <c r="EP902" s="31"/>
      <c r="EQ902" s="31"/>
      <c r="ER902" s="31"/>
      <c r="ES902" s="31"/>
      <c r="ET902" s="31"/>
      <c r="EU902" s="31"/>
      <c r="EV902" s="31"/>
      <c r="EW902" s="31"/>
      <c r="EX902" s="31"/>
      <c r="EY902" s="31"/>
      <c r="EZ902" s="31"/>
      <c r="FA902" s="31"/>
      <c r="FB902" s="31"/>
      <c r="FC902" s="31"/>
      <c r="FD902" s="31"/>
      <c r="FE902" s="31"/>
      <c r="FF902" s="31"/>
      <c r="FG902" s="31"/>
      <c r="FH902" s="31"/>
      <c r="FI902" s="31"/>
      <c r="FJ902" s="31"/>
      <c r="FK902" s="31"/>
      <c r="FL902" s="31"/>
      <c r="FM902" s="31"/>
      <c r="FN902" s="31"/>
      <c r="FO902" s="31"/>
      <c r="FP902" s="31"/>
      <c r="FQ902" s="31"/>
      <c r="FR902" s="31"/>
      <c r="FS902" s="31"/>
      <c r="FT902" s="31"/>
      <c r="FU902" s="31"/>
      <c r="FV902" s="31"/>
      <c r="FW902" s="31"/>
      <c r="FX902" s="31"/>
      <c r="FY902" s="31"/>
      <c r="FZ902" s="31"/>
      <c r="GA902" s="31"/>
      <c r="GB902" s="31"/>
      <c r="GC902" s="31"/>
      <c r="GD902" s="31"/>
      <c r="GE902" s="31"/>
      <c r="GF902" s="31"/>
      <c r="GG902" s="31"/>
      <c r="GH902" s="31"/>
      <c r="GI902" s="31"/>
      <c r="GJ902" s="31"/>
      <c r="GK902" s="31"/>
      <c r="GL902" s="31"/>
      <c r="GM902" s="31"/>
      <c r="GN902" s="31"/>
      <c r="GO902" s="31"/>
      <c r="GP902" s="31"/>
      <c r="GQ902" s="31"/>
      <c r="GR902" s="31"/>
      <c r="GS902" s="31"/>
      <c r="GT902" s="31"/>
      <c r="GU902" s="31"/>
      <c r="GV902" s="31"/>
      <c r="GW902" s="31"/>
      <c r="GX902" s="31"/>
      <c r="GY902" s="31"/>
      <c r="GZ902" s="31"/>
      <c r="HA902" s="31"/>
      <c r="HB902" s="31"/>
      <c r="HC902" s="31"/>
      <c r="HD902" s="31"/>
      <c r="HE902" s="31"/>
      <c r="HF902" s="31"/>
      <c r="HG902" s="31"/>
      <c r="HH902" s="31"/>
      <c r="HI902" s="31"/>
      <c r="HJ902" s="31"/>
      <c r="HK902" s="31"/>
      <c r="HL902" s="31"/>
      <c r="HM902" s="31"/>
      <c r="HN902" s="31"/>
      <c r="HO902" s="31"/>
      <c r="HP902" s="31"/>
      <c r="HQ902" s="31"/>
      <c r="HR902" s="31"/>
      <c r="HS902" s="31"/>
      <c r="HT902" s="31"/>
      <c r="HU902" s="31"/>
      <c r="HV902" s="31"/>
      <c r="HW902" s="31"/>
      <c r="HX902" s="31"/>
      <c r="HY902" s="31"/>
      <c r="HZ902" s="31"/>
      <c r="IA902" s="31"/>
      <c r="IB902" s="31"/>
      <c r="IC902" s="31"/>
      <c r="ID902" s="31"/>
      <c r="IE902" s="31"/>
      <c r="IF902" s="31"/>
      <c r="IG902" s="31"/>
      <c r="IH902" s="31"/>
      <c r="II902" s="31"/>
      <c r="IJ902" s="31"/>
      <c r="IK902" s="31"/>
      <c r="IL902" s="31"/>
      <c r="IM902" s="31"/>
      <c r="IN902" s="31"/>
      <c r="IO902" s="31"/>
      <c r="IP902" s="31"/>
      <c r="IQ902" s="31"/>
    </row>
    <row r="904" spans="1:251" ht="18.75">
      <c r="A904" s="55" t="s">
        <v>105</v>
      </c>
      <c r="AW904" s="53"/>
      <c r="AX904" s="54"/>
      <c r="AY904" s="53"/>
    </row>
    <row r="906" spans="1:251" ht="18.75">
      <c r="B906" s="90" t="s">
        <v>0</v>
      </c>
      <c r="C906" s="128"/>
      <c r="D906" s="128"/>
      <c r="E906" s="128"/>
      <c r="F906" s="128"/>
      <c r="G906" s="128"/>
      <c r="H906" s="128"/>
      <c r="I906" s="128"/>
      <c r="J906" s="128"/>
      <c r="K906" s="128"/>
      <c r="L906" s="128"/>
      <c r="M906" s="128"/>
      <c r="N906" s="128"/>
      <c r="O906" s="128"/>
      <c r="P906" s="128"/>
      <c r="Q906" s="128"/>
      <c r="R906" s="128"/>
      <c r="S906" s="128"/>
      <c r="T906" s="128"/>
      <c r="U906" s="128"/>
      <c r="V906" s="128"/>
      <c r="W906" s="128"/>
      <c r="X906" s="128"/>
      <c r="Y906" s="128"/>
      <c r="Z906" s="128"/>
      <c r="AA906" s="128"/>
      <c r="AB906" s="128"/>
      <c r="AC906" s="128"/>
      <c r="AD906" s="128"/>
      <c r="AE906" s="128"/>
      <c r="AF906" s="128"/>
      <c r="AG906" s="128"/>
      <c r="AH906" s="128"/>
      <c r="AI906" s="128"/>
      <c r="AJ906" s="128"/>
      <c r="AK906" s="128"/>
      <c r="AL906" s="128"/>
      <c r="AM906" s="128"/>
      <c r="AN906" s="128"/>
      <c r="AO906" s="128"/>
      <c r="AP906" s="128"/>
      <c r="AQ906" s="128"/>
      <c r="AR906" s="128"/>
      <c r="AS906" s="128"/>
      <c r="AT906" s="128"/>
      <c r="AU906" s="128"/>
      <c r="AV906" s="128"/>
      <c r="AW906" s="128"/>
      <c r="AX906" s="128"/>
    </row>
    <row r="907" spans="1:251">
      <c r="Z907" s="52"/>
      <c r="AD907" s="52"/>
      <c r="AE907" s="52"/>
      <c r="AF907" s="52"/>
      <c r="AG907" s="52"/>
      <c r="AH907" s="52"/>
      <c r="AI907" s="52"/>
      <c r="AO907" s="52"/>
    </row>
    <row r="908" spans="1:251" ht="13.5" thickBot="1">
      <c r="Z908" s="52"/>
      <c r="AD908" s="52"/>
      <c r="AE908" s="52"/>
      <c r="AF908" s="52"/>
      <c r="AG908" s="52"/>
      <c r="AH908" s="52"/>
      <c r="AI908" s="52"/>
      <c r="AO908" s="52"/>
      <c r="DI908" s="50"/>
    </row>
    <row r="909" spans="1:251" ht="24.75" customHeight="1" thickBot="1">
      <c r="B909" s="92" t="s">
        <v>104</v>
      </c>
      <c r="C909" s="93"/>
      <c r="D909" s="93"/>
      <c r="E909" s="93"/>
      <c r="F909" s="93"/>
      <c r="G909" s="93"/>
      <c r="H909" s="94" t="s">
        <v>267</v>
      </c>
      <c r="I909" s="95"/>
      <c r="J909" s="95"/>
      <c r="K909" s="95"/>
      <c r="L909" s="95"/>
      <c r="M909" s="95"/>
      <c r="N909" s="95"/>
      <c r="O909" s="95"/>
      <c r="P909" s="95"/>
      <c r="Q909" s="95"/>
      <c r="R909" s="95"/>
      <c r="S909" s="95"/>
      <c r="T909" s="95"/>
      <c r="U909" s="95"/>
      <c r="V909" s="95"/>
      <c r="W909" s="95"/>
      <c r="X909" s="95"/>
      <c r="Y909" s="95"/>
      <c r="Z909" s="95"/>
      <c r="AA909" s="95"/>
      <c r="AB909" s="95"/>
      <c r="AC909" s="95"/>
      <c r="AD909" s="95"/>
      <c r="AE909" s="95"/>
      <c r="AF909" s="95"/>
      <c r="AG909" s="95"/>
      <c r="AH909" s="95"/>
      <c r="AI909" s="95"/>
      <c r="AJ909" s="95"/>
      <c r="AK909" s="95"/>
      <c r="AL909" s="95"/>
      <c r="AM909" s="95"/>
      <c r="AN909" s="95"/>
      <c r="AO909" s="95"/>
      <c r="AP909" s="95"/>
      <c r="AQ909" s="95"/>
      <c r="AR909" s="95"/>
      <c r="AS909" s="95"/>
      <c r="AT909" s="95"/>
      <c r="AU909" s="95"/>
      <c r="AV909" s="95"/>
      <c r="AW909" s="95"/>
      <c r="AX909" s="96"/>
      <c r="DI909" s="50"/>
    </row>
    <row r="910" spans="1:251" ht="14.25">
      <c r="B910" s="47"/>
      <c r="C910" s="47"/>
      <c r="D910" s="47"/>
      <c r="E910" s="47"/>
      <c r="F910" s="47"/>
      <c r="G910" s="47"/>
      <c r="H910" s="35"/>
      <c r="I910" s="35"/>
      <c r="J910" s="35"/>
      <c r="K910" s="35"/>
      <c r="L910" s="40"/>
      <c r="M910" s="40"/>
      <c r="N910" s="40"/>
      <c r="O910" s="40"/>
      <c r="P910" s="35"/>
      <c r="Q910" s="35"/>
      <c r="R910" s="35"/>
      <c r="S910" s="35"/>
      <c r="T910" s="35"/>
      <c r="U910" s="35"/>
      <c r="V910" s="39"/>
      <c r="W910" s="39"/>
      <c r="X910" s="39"/>
      <c r="Y910" s="39"/>
      <c r="Z910" s="39"/>
      <c r="AA910" s="39"/>
      <c r="AB910" s="39"/>
      <c r="AC910" s="39"/>
      <c r="AD910" s="39"/>
      <c r="AE910" s="39"/>
      <c r="AF910" s="39"/>
      <c r="AG910" s="39"/>
      <c r="AH910" s="39"/>
      <c r="AI910" s="39"/>
      <c r="AJ910" s="39"/>
      <c r="AK910" s="39"/>
      <c r="AL910" s="39"/>
      <c r="AM910" s="39"/>
      <c r="AN910" s="39"/>
      <c r="AO910" s="39"/>
      <c r="AP910" s="39"/>
      <c r="AQ910" s="39"/>
      <c r="AR910" s="39"/>
      <c r="AS910" s="39"/>
      <c r="AT910" s="39"/>
      <c r="AU910" s="39"/>
      <c r="AV910" s="39"/>
      <c r="AW910" s="39"/>
      <c r="AX910" s="39"/>
      <c r="DI910" s="50"/>
    </row>
    <row r="911" spans="1:251" ht="15" thickBot="1">
      <c r="A911" s="51"/>
      <c r="B911" s="39" t="s">
        <v>103</v>
      </c>
      <c r="C911" s="35"/>
      <c r="D911" s="35"/>
      <c r="E911" s="35"/>
      <c r="F911" s="35"/>
      <c r="G911" s="35"/>
      <c r="H911" s="35"/>
      <c r="I911" s="35"/>
      <c r="J911" s="35"/>
      <c r="K911" s="35"/>
      <c r="L911" s="40"/>
      <c r="M911" s="40"/>
      <c r="N911" s="40"/>
      <c r="O911" s="40"/>
      <c r="P911" s="35"/>
      <c r="Q911" s="35"/>
      <c r="R911" s="35"/>
      <c r="S911" s="35"/>
      <c r="T911" s="35"/>
      <c r="U911" s="35"/>
      <c r="V911" s="39"/>
      <c r="W911" s="39"/>
      <c r="X911" s="39"/>
      <c r="Y911" s="39"/>
      <c r="Z911" s="39"/>
      <c r="AA911" s="39"/>
      <c r="AB911" s="39"/>
      <c r="AC911" s="39"/>
      <c r="AD911" s="39"/>
      <c r="AE911" s="39"/>
      <c r="AF911" s="39"/>
      <c r="AG911" s="39"/>
      <c r="AH911" s="39"/>
      <c r="AI911" s="39"/>
      <c r="AJ911" s="39"/>
      <c r="AK911" s="39"/>
      <c r="AL911" s="39"/>
      <c r="AM911" s="39"/>
      <c r="AN911" s="39"/>
      <c r="AO911" s="39"/>
      <c r="AP911" s="39"/>
      <c r="AQ911" s="39"/>
      <c r="AR911" s="39"/>
      <c r="AS911" s="39"/>
      <c r="AT911" s="39"/>
      <c r="AU911" s="39"/>
      <c r="AV911" s="39"/>
      <c r="AW911" s="39"/>
      <c r="AX911" s="39"/>
      <c r="DI911" s="50"/>
    </row>
    <row r="912" spans="1:251" ht="14.25">
      <c r="A912" s="35"/>
      <c r="B912" s="49"/>
      <c r="C912" s="47"/>
      <c r="D912" s="47"/>
      <c r="E912" s="47"/>
      <c r="F912" s="47"/>
      <c r="G912" s="47"/>
      <c r="H912" s="47"/>
      <c r="I912" s="47"/>
      <c r="J912" s="47"/>
      <c r="K912" s="47"/>
      <c r="L912" s="48"/>
      <c r="M912" s="48"/>
      <c r="N912" s="48"/>
      <c r="O912" s="48"/>
      <c r="P912" s="47"/>
      <c r="Q912" s="47"/>
      <c r="R912" s="47"/>
      <c r="S912" s="47"/>
      <c r="T912" s="47"/>
      <c r="U912" s="47"/>
      <c r="V912" s="46"/>
      <c r="W912" s="46"/>
      <c r="X912" s="46"/>
      <c r="Y912" s="46"/>
      <c r="Z912" s="46"/>
      <c r="AA912" s="46"/>
      <c r="AB912" s="46"/>
      <c r="AC912" s="46"/>
      <c r="AD912" s="46"/>
      <c r="AE912" s="46"/>
      <c r="AF912" s="46"/>
      <c r="AG912" s="46"/>
      <c r="AH912" s="46"/>
      <c r="AI912" s="46"/>
      <c r="AJ912" s="46"/>
      <c r="AK912" s="46"/>
      <c r="AL912" s="46"/>
      <c r="AM912" s="46"/>
      <c r="AN912" s="46"/>
      <c r="AO912" s="46"/>
      <c r="AP912" s="46"/>
      <c r="AQ912" s="46"/>
      <c r="AR912" s="46"/>
      <c r="AS912" s="46"/>
      <c r="AT912" s="46"/>
      <c r="AU912" s="46"/>
      <c r="AV912" s="46"/>
      <c r="AW912" s="46"/>
      <c r="AX912" s="45"/>
    </row>
    <row r="913" spans="1:113" ht="12" customHeight="1">
      <c r="A913" s="35"/>
      <c r="B913" s="97" t="s">
        <v>266</v>
      </c>
      <c r="C913" s="98"/>
      <c r="D913" s="98"/>
      <c r="E913" s="98"/>
      <c r="F913" s="98"/>
      <c r="G913" s="98"/>
      <c r="H913" s="98"/>
      <c r="I913" s="98"/>
      <c r="J913" s="98"/>
      <c r="K913" s="98"/>
      <c r="L913" s="98"/>
      <c r="M913" s="98"/>
      <c r="N913" s="98"/>
      <c r="O913" s="98"/>
      <c r="P913" s="98"/>
      <c r="Q913" s="98"/>
      <c r="R913" s="98"/>
      <c r="S913" s="98"/>
      <c r="T913" s="98"/>
      <c r="U913" s="98"/>
      <c r="V913" s="98"/>
      <c r="W913" s="98"/>
      <c r="X913" s="98"/>
      <c r="Y913" s="98"/>
      <c r="Z913" s="98"/>
      <c r="AA913" s="98"/>
      <c r="AB913" s="98"/>
      <c r="AC913" s="98"/>
      <c r="AD913" s="98"/>
      <c r="AE913" s="98"/>
      <c r="AF913" s="98"/>
      <c r="AG913" s="98"/>
      <c r="AH913" s="98"/>
      <c r="AI913" s="98"/>
      <c r="AJ913" s="98"/>
      <c r="AK913" s="98"/>
      <c r="AL913" s="98"/>
      <c r="AM913" s="98"/>
      <c r="AN913" s="98"/>
      <c r="AO913" s="98"/>
      <c r="AP913" s="98"/>
      <c r="AQ913" s="98"/>
      <c r="AR913" s="98"/>
      <c r="AS913" s="98"/>
      <c r="AT913" s="98"/>
      <c r="AU913" s="98"/>
      <c r="AV913" s="98"/>
      <c r="AW913" s="98"/>
      <c r="AX913" s="99"/>
    </row>
    <row r="914" spans="1:113" ht="12" customHeight="1">
      <c r="A914" s="35"/>
      <c r="B914" s="97"/>
      <c r="C914" s="98"/>
      <c r="D914" s="98"/>
      <c r="E914" s="98"/>
      <c r="F914" s="98"/>
      <c r="G914" s="98"/>
      <c r="H914" s="98"/>
      <c r="I914" s="98"/>
      <c r="J914" s="98"/>
      <c r="K914" s="98"/>
      <c r="L914" s="98"/>
      <c r="M914" s="98"/>
      <c r="N914" s="98"/>
      <c r="O914" s="98"/>
      <c r="P914" s="98"/>
      <c r="Q914" s="98"/>
      <c r="R914" s="98"/>
      <c r="S914" s="98"/>
      <c r="T914" s="98"/>
      <c r="U914" s="98"/>
      <c r="V914" s="98"/>
      <c r="W914" s="98"/>
      <c r="X914" s="98"/>
      <c r="Y914" s="98"/>
      <c r="Z914" s="98"/>
      <c r="AA914" s="98"/>
      <c r="AB914" s="98"/>
      <c r="AC914" s="98"/>
      <c r="AD914" s="98"/>
      <c r="AE914" s="98"/>
      <c r="AF914" s="98"/>
      <c r="AG914" s="98"/>
      <c r="AH914" s="98"/>
      <c r="AI914" s="98"/>
      <c r="AJ914" s="98"/>
      <c r="AK914" s="98"/>
      <c r="AL914" s="98"/>
      <c r="AM914" s="98"/>
      <c r="AN914" s="98"/>
      <c r="AO914" s="98"/>
      <c r="AP914" s="98"/>
      <c r="AQ914" s="98"/>
      <c r="AR914" s="98"/>
      <c r="AS914" s="98"/>
      <c r="AT914" s="98"/>
      <c r="AU914" s="98"/>
      <c r="AV914" s="98"/>
      <c r="AW914" s="98"/>
      <c r="AX914" s="99"/>
      <c r="BC914" s="32"/>
    </row>
    <row r="915" spans="1:113" ht="12" customHeight="1">
      <c r="A915" s="35"/>
      <c r="B915" s="97"/>
      <c r="C915" s="98"/>
      <c r="D915" s="98"/>
      <c r="E915" s="98"/>
      <c r="F915" s="98"/>
      <c r="G915" s="98"/>
      <c r="H915" s="98"/>
      <c r="I915" s="98"/>
      <c r="J915" s="98"/>
      <c r="K915" s="98"/>
      <c r="L915" s="98"/>
      <c r="M915" s="98"/>
      <c r="N915" s="98"/>
      <c r="O915" s="98"/>
      <c r="P915" s="98"/>
      <c r="Q915" s="98"/>
      <c r="R915" s="98"/>
      <c r="S915" s="98"/>
      <c r="T915" s="98"/>
      <c r="U915" s="98"/>
      <c r="V915" s="98"/>
      <c r="W915" s="98"/>
      <c r="X915" s="98"/>
      <c r="Y915" s="98"/>
      <c r="Z915" s="98"/>
      <c r="AA915" s="98"/>
      <c r="AB915" s="98"/>
      <c r="AC915" s="98"/>
      <c r="AD915" s="98"/>
      <c r="AE915" s="98"/>
      <c r="AF915" s="98"/>
      <c r="AG915" s="98"/>
      <c r="AH915" s="98"/>
      <c r="AI915" s="98"/>
      <c r="AJ915" s="98"/>
      <c r="AK915" s="98"/>
      <c r="AL915" s="98"/>
      <c r="AM915" s="98"/>
      <c r="AN915" s="98"/>
      <c r="AO915" s="98"/>
      <c r="AP915" s="98"/>
      <c r="AQ915" s="98"/>
      <c r="AR915" s="98"/>
      <c r="AS915" s="98"/>
      <c r="AT915" s="98"/>
      <c r="AU915" s="98"/>
      <c r="AV915" s="98"/>
      <c r="AW915" s="98"/>
      <c r="AX915" s="99"/>
    </row>
    <row r="916" spans="1:113" ht="12" customHeight="1">
      <c r="A916" s="35"/>
      <c r="B916" s="97"/>
      <c r="C916" s="98"/>
      <c r="D916" s="98"/>
      <c r="E916" s="98"/>
      <c r="F916" s="98"/>
      <c r="G916" s="98"/>
      <c r="H916" s="98"/>
      <c r="I916" s="98"/>
      <c r="J916" s="98"/>
      <c r="K916" s="98"/>
      <c r="L916" s="98"/>
      <c r="M916" s="98"/>
      <c r="N916" s="98"/>
      <c r="O916" s="98"/>
      <c r="P916" s="98"/>
      <c r="Q916" s="98"/>
      <c r="R916" s="98"/>
      <c r="S916" s="98"/>
      <c r="T916" s="98"/>
      <c r="U916" s="98"/>
      <c r="V916" s="98"/>
      <c r="W916" s="98"/>
      <c r="X916" s="98"/>
      <c r="Y916" s="98"/>
      <c r="Z916" s="98"/>
      <c r="AA916" s="98"/>
      <c r="AB916" s="98"/>
      <c r="AC916" s="98"/>
      <c r="AD916" s="98"/>
      <c r="AE916" s="98"/>
      <c r="AF916" s="98"/>
      <c r="AG916" s="98"/>
      <c r="AH916" s="98"/>
      <c r="AI916" s="98"/>
      <c r="AJ916" s="98"/>
      <c r="AK916" s="98"/>
      <c r="AL916" s="98"/>
      <c r="AM916" s="98"/>
      <c r="AN916" s="98"/>
      <c r="AO916" s="98"/>
      <c r="AP916" s="98"/>
      <c r="AQ916" s="98"/>
      <c r="AR916" s="98"/>
      <c r="AS916" s="98"/>
      <c r="AT916" s="98"/>
      <c r="AU916" s="98"/>
      <c r="AV916" s="98"/>
      <c r="AW916" s="98"/>
      <c r="AX916" s="99"/>
    </row>
    <row r="917" spans="1:113" ht="12" customHeight="1">
      <c r="A917" s="35"/>
      <c r="B917" s="97"/>
      <c r="C917" s="98"/>
      <c r="D917" s="98"/>
      <c r="E917" s="98"/>
      <c r="F917" s="98"/>
      <c r="G917" s="98"/>
      <c r="H917" s="98"/>
      <c r="I917" s="98"/>
      <c r="J917" s="98"/>
      <c r="K917" s="98"/>
      <c r="L917" s="98"/>
      <c r="M917" s="98"/>
      <c r="N917" s="98"/>
      <c r="O917" s="98"/>
      <c r="P917" s="98"/>
      <c r="Q917" s="98"/>
      <c r="R917" s="98"/>
      <c r="S917" s="98"/>
      <c r="T917" s="98"/>
      <c r="U917" s="98"/>
      <c r="V917" s="98"/>
      <c r="W917" s="98"/>
      <c r="X917" s="98"/>
      <c r="Y917" s="98"/>
      <c r="Z917" s="98"/>
      <c r="AA917" s="98"/>
      <c r="AB917" s="98"/>
      <c r="AC917" s="98"/>
      <c r="AD917" s="98"/>
      <c r="AE917" s="98"/>
      <c r="AF917" s="98"/>
      <c r="AG917" s="98"/>
      <c r="AH917" s="98"/>
      <c r="AI917" s="98"/>
      <c r="AJ917" s="98"/>
      <c r="AK917" s="98"/>
      <c r="AL917" s="98"/>
      <c r="AM917" s="98"/>
      <c r="AN917" s="98"/>
      <c r="AO917" s="98"/>
      <c r="AP917" s="98"/>
      <c r="AQ917" s="98"/>
      <c r="AR917" s="98"/>
      <c r="AS917" s="98"/>
      <c r="AT917" s="98"/>
      <c r="AU917" s="98"/>
      <c r="AV917" s="98"/>
      <c r="AW917" s="98"/>
      <c r="AX917" s="99"/>
    </row>
    <row r="918" spans="1:113" ht="15" thickBot="1">
      <c r="A918" s="33"/>
      <c r="B918" s="44"/>
      <c r="C918" s="43"/>
      <c r="D918" s="43"/>
      <c r="E918" s="43"/>
      <c r="F918" s="43"/>
      <c r="G918" s="43"/>
      <c r="H918" s="43"/>
      <c r="I918" s="43"/>
      <c r="J918" s="43"/>
      <c r="K918" s="43"/>
      <c r="L918" s="43"/>
      <c r="M918" s="43"/>
      <c r="N918" s="43"/>
      <c r="O918" s="43"/>
      <c r="P918" s="43"/>
      <c r="Q918" s="43"/>
      <c r="R918" s="43"/>
      <c r="S918" s="43"/>
      <c r="T918" s="43"/>
      <c r="U918" s="43"/>
      <c r="V918" s="43"/>
      <c r="W918" s="43"/>
      <c r="X918" s="43"/>
      <c r="Y918" s="43"/>
      <c r="Z918" s="43"/>
      <c r="AA918" s="43"/>
      <c r="AB918" s="43"/>
      <c r="AC918" s="43"/>
      <c r="AD918" s="43"/>
      <c r="AE918" s="43"/>
      <c r="AF918" s="43"/>
      <c r="AG918" s="43"/>
      <c r="AH918" s="43"/>
      <c r="AI918" s="43"/>
      <c r="AJ918" s="43"/>
      <c r="AK918" s="43"/>
      <c r="AL918" s="43"/>
      <c r="AM918" s="43"/>
      <c r="AN918" s="43"/>
      <c r="AO918" s="43"/>
      <c r="AP918" s="43"/>
      <c r="AQ918" s="43"/>
      <c r="AR918" s="43"/>
      <c r="AS918" s="43"/>
      <c r="AT918" s="43"/>
      <c r="AU918" s="43"/>
      <c r="AV918" s="43"/>
      <c r="AW918" s="43"/>
      <c r="AX918" s="42"/>
    </row>
    <row r="919" spans="1:113">
      <c r="B919" s="41"/>
    </row>
    <row r="920" spans="1:113" ht="15" thickBot="1">
      <c r="A920" s="51"/>
      <c r="B920" s="39" t="s">
        <v>101</v>
      </c>
      <c r="C920" s="35"/>
      <c r="D920" s="35"/>
      <c r="E920" s="35"/>
      <c r="F920" s="35"/>
      <c r="G920" s="35"/>
      <c r="H920" s="35"/>
      <c r="I920" s="35"/>
      <c r="J920" s="35"/>
      <c r="K920" s="35"/>
      <c r="L920" s="40"/>
      <c r="M920" s="40"/>
      <c r="N920" s="40"/>
      <c r="O920" s="40"/>
      <c r="P920" s="35"/>
      <c r="Q920" s="35"/>
      <c r="R920" s="35"/>
      <c r="S920" s="35"/>
      <c r="T920" s="35"/>
      <c r="U920" s="35"/>
      <c r="V920" s="39"/>
      <c r="W920" s="39"/>
      <c r="X920" s="39"/>
      <c r="Y920" s="39"/>
      <c r="Z920" s="39"/>
      <c r="AA920" s="39"/>
      <c r="AB920" s="39"/>
      <c r="AC920" s="39"/>
      <c r="AD920" s="39"/>
      <c r="AE920" s="39"/>
      <c r="AF920" s="39"/>
      <c r="AG920" s="39"/>
      <c r="AH920" s="39"/>
      <c r="AI920" s="39"/>
      <c r="AJ920" s="39"/>
      <c r="AK920" s="39"/>
      <c r="AL920" s="39"/>
      <c r="AM920" s="39"/>
      <c r="AN920" s="39"/>
      <c r="AO920" s="39"/>
      <c r="AP920" s="39"/>
      <c r="AQ920" s="39"/>
      <c r="AR920" s="39"/>
      <c r="AS920" s="39"/>
      <c r="AT920" s="39"/>
      <c r="AU920" s="39"/>
      <c r="AV920" s="39"/>
      <c r="AW920" s="39"/>
      <c r="AX920" s="39"/>
      <c r="DI920" s="50"/>
    </row>
    <row r="921" spans="1:113" ht="14.25">
      <c r="A921" s="35"/>
      <c r="B921" s="49"/>
      <c r="C921" s="47"/>
      <c r="D921" s="47"/>
      <c r="E921" s="47"/>
      <c r="F921" s="47"/>
      <c r="G921" s="47"/>
      <c r="H921" s="47"/>
      <c r="I921" s="47"/>
      <c r="J921" s="47"/>
      <c r="K921" s="47"/>
      <c r="L921" s="48"/>
      <c r="M921" s="48"/>
      <c r="N921" s="48"/>
      <c r="O921" s="48"/>
      <c r="P921" s="47"/>
      <c r="Q921" s="47"/>
      <c r="R921" s="47"/>
      <c r="S921" s="47"/>
      <c r="T921" s="47"/>
      <c r="U921" s="47"/>
      <c r="V921" s="46"/>
      <c r="W921" s="46"/>
      <c r="X921" s="46"/>
      <c r="Y921" s="46"/>
      <c r="Z921" s="46"/>
      <c r="AA921" s="46"/>
      <c r="AB921" s="46"/>
      <c r="AC921" s="46"/>
      <c r="AD921" s="46"/>
      <c r="AE921" s="46"/>
      <c r="AF921" s="46"/>
      <c r="AG921" s="46"/>
      <c r="AH921" s="46"/>
      <c r="AI921" s="46"/>
      <c r="AJ921" s="46"/>
      <c r="AK921" s="46"/>
      <c r="AL921" s="46"/>
      <c r="AM921" s="46"/>
      <c r="AN921" s="46"/>
      <c r="AO921" s="46"/>
      <c r="AP921" s="46"/>
      <c r="AQ921" s="46"/>
      <c r="AR921" s="46"/>
      <c r="AS921" s="46"/>
      <c r="AT921" s="46"/>
      <c r="AU921" s="46"/>
      <c r="AV921" s="46"/>
      <c r="AW921" s="46"/>
      <c r="AX921" s="45"/>
    </row>
    <row r="922" spans="1:113" ht="12" customHeight="1">
      <c r="A922" s="35"/>
      <c r="B922" s="97" t="s">
        <v>265</v>
      </c>
      <c r="C922" s="98"/>
      <c r="D922" s="98"/>
      <c r="E922" s="98"/>
      <c r="F922" s="98"/>
      <c r="G922" s="98"/>
      <c r="H922" s="98"/>
      <c r="I922" s="98"/>
      <c r="J922" s="98"/>
      <c r="K922" s="98"/>
      <c r="L922" s="98"/>
      <c r="M922" s="98"/>
      <c r="N922" s="98"/>
      <c r="O922" s="98"/>
      <c r="P922" s="98"/>
      <c r="Q922" s="98"/>
      <c r="R922" s="98"/>
      <c r="S922" s="98"/>
      <c r="T922" s="98"/>
      <c r="U922" s="98"/>
      <c r="V922" s="98"/>
      <c r="W922" s="98"/>
      <c r="X922" s="98"/>
      <c r="Y922" s="98"/>
      <c r="Z922" s="98"/>
      <c r="AA922" s="98"/>
      <c r="AB922" s="98"/>
      <c r="AC922" s="98"/>
      <c r="AD922" s="98"/>
      <c r="AE922" s="98"/>
      <c r="AF922" s="98"/>
      <c r="AG922" s="98"/>
      <c r="AH922" s="98"/>
      <c r="AI922" s="98"/>
      <c r="AJ922" s="98"/>
      <c r="AK922" s="98"/>
      <c r="AL922" s="98"/>
      <c r="AM922" s="98"/>
      <c r="AN922" s="98"/>
      <c r="AO922" s="98"/>
      <c r="AP922" s="98"/>
      <c r="AQ922" s="98"/>
      <c r="AR922" s="98"/>
      <c r="AS922" s="98"/>
      <c r="AT922" s="98"/>
      <c r="AU922" s="98"/>
      <c r="AV922" s="98"/>
      <c r="AW922" s="98"/>
      <c r="AX922" s="99"/>
    </row>
    <row r="923" spans="1:113" ht="12" customHeight="1">
      <c r="A923" s="35"/>
      <c r="B923" s="97"/>
      <c r="C923" s="98"/>
      <c r="D923" s="98"/>
      <c r="E923" s="98"/>
      <c r="F923" s="98"/>
      <c r="G923" s="98"/>
      <c r="H923" s="98"/>
      <c r="I923" s="98"/>
      <c r="J923" s="98"/>
      <c r="K923" s="98"/>
      <c r="L923" s="98"/>
      <c r="M923" s="98"/>
      <c r="N923" s="98"/>
      <c r="O923" s="98"/>
      <c r="P923" s="98"/>
      <c r="Q923" s="98"/>
      <c r="R923" s="98"/>
      <c r="S923" s="98"/>
      <c r="T923" s="98"/>
      <c r="U923" s="98"/>
      <c r="V923" s="98"/>
      <c r="W923" s="98"/>
      <c r="X923" s="98"/>
      <c r="Y923" s="98"/>
      <c r="Z923" s="98"/>
      <c r="AA923" s="98"/>
      <c r="AB923" s="98"/>
      <c r="AC923" s="98"/>
      <c r="AD923" s="98"/>
      <c r="AE923" s="98"/>
      <c r="AF923" s="98"/>
      <c r="AG923" s="98"/>
      <c r="AH923" s="98"/>
      <c r="AI923" s="98"/>
      <c r="AJ923" s="98"/>
      <c r="AK923" s="98"/>
      <c r="AL923" s="98"/>
      <c r="AM923" s="98"/>
      <c r="AN923" s="98"/>
      <c r="AO923" s="98"/>
      <c r="AP923" s="98"/>
      <c r="AQ923" s="98"/>
      <c r="AR923" s="98"/>
      <c r="AS923" s="98"/>
      <c r="AT923" s="98"/>
      <c r="AU923" s="98"/>
      <c r="AV923" s="98"/>
      <c r="AW923" s="98"/>
      <c r="AX923" s="99"/>
      <c r="BC923" s="32"/>
    </row>
    <row r="924" spans="1:113" ht="12" customHeight="1">
      <c r="A924" s="35"/>
      <c r="B924" s="97"/>
      <c r="C924" s="98"/>
      <c r="D924" s="98"/>
      <c r="E924" s="98"/>
      <c r="F924" s="98"/>
      <c r="G924" s="98"/>
      <c r="H924" s="98"/>
      <c r="I924" s="98"/>
      <c r="J924" s="98"/>
      <c r="K924" s="98"/>
      <c r="L924" s="98"/>
      <c r="M924" s="98"/>
      <c r="N924" s="98"/>
      <c r="O924" s="98"/>
      <c r="P924" s="98"/>
      <c r="Q924" s="98"/>
      <c r="R924" s="98"/>
      <c r="S924" s="98"/>
      <c r="T924" s="98"/>
      <c r="U924" s="98"/>
      <c r="V924" s="98"/>
      <c r="W924" s="98"/>
      <c r="X924" s="98"/>
      <c r="Y924" s="98"/>
      <c r="Z924" s="98"/>
      <c r="AA924" s="98"/>
      <c r="AB924" s="98"/>
      <c r="AC924" s="98"/>
      <c r="AD924" s="98"/>
      <c r="AE924" s="98"/>
      <c r="AF924" s="98"/>
      <c r="AG924" s="98"/>
      <c r="AH924" s="98"/>
      <c r="AI924" s="98"/>
      <c r="AJ924" s="98"/>
      <c r="AK924" s="98"/>
      <c r="AL924" s="98"/>
      <c r="AM924" s="98"/>
      <c r="AN924" s="98"/>
      <c r="AO924" s="98"/>
      <c r="AP924" s="98"/>
      <c r="AQ924" s="98"/>
      <c r="AR924" s="98"/>
      <c r="AS924" s="98"/>
      <c r="AT924" s="98"/>
      <c r="AU924" s="98"/>
      <c r="AV924" s="98"/>
      <c r="AW924" s="98"/>
      <c r="AX924" s="99"/>
    </row>
    <row r="925" spans="1:113" ht="12" customHeight="1">
      <c r="A925" s="35"/>
      <c r="B925" s="97"/>
      <c r="C925" s="98"/>
      <c r="D925" s="98"/>
      <c r="E925" s="98"/>
      <c r="F925" s="98"/>
      <c r="G925" s="98"/>
      <c r="H925" s="98"/>
      <c r="I925" s="98"/>
      <c r="J925" s="98"/>
      <c r="K925" s="98"/>
      <c r="L925" s="98"/>
      <c r="M925" s="98"/>
      <c r="N925" s="98"/>
      <c r="O925" s="98"/>
      <c r="P925" s="98"/>
      <c r="Q925" s="98"/>
      <c r="R925" s="98"/>
      <c r="S925" s="98"/>
      <c r="T925" s="98"/>
      <c r="U925" s="98"/>
      <c r="V925" s="98"/>
      <c r="W925" s="98"/>
      <c r="X925" s="98"/>
      <c r="Y925" s="98"/>
      <c r="Z925" s="98"/>
      <c r="AA925" s="98"/>
      <c r="AB925" s="98"/>
      <c r="AC925" s="98"/>
      <c r="AD925" s="98"/>
      <c r="AE925" s="98"/>
      <c r="AF925" s="98"/>
      <c r="AG925" s="98"/>
      <c r="AH925" s="98"/>
      <c r="AI925" s="98"/>
      <c r="AJ925" s="98"/>
      <c r="AK925" s="98"/>
      <c r="AL925" s="98"/>
      <c r="AM925" s="98"/>
      <c r="AN925" s="98"/>
      <c r="AO925" s="98"/>
      <c r="AP925" s="98"/>
      <c r="AQ925" s="98"/>
      <c r="AR925" s="98"/>
      <c r="AS925" s="98"/>
      <c r="AT925" s="98"/>
      <c r="AU925" s="98"/>
      <c r="AV925" s="98"/>
      <c r="AW925" s="98"/>
      <c r="AX925" s="99"/>
    </row>
    <row r="926" spans="1:113" ht="12" customHeight="1">
      <c r="A926" s="35"/>
      <c r="B926" s="97"/>
      <c r="C926" s="98"/>
      <c r="D926" s="98"/>
      <c r="E926" s="98"/>
      <c r="F926" s="98"/>
      <c r="G926" s="98"/>
      <c r="H926" s="98"/>
      <c r="I926" s="98"/>
      <c r="J926" s="98"/>
      <c r="K926" s="98"/>
      <c r="L926" s="98"/>
      <c r="M926" s="98"/>
      <c r="N926" s="98"/>
      <c r="O926" s="98"/>
      <c r="P926" s="98"/>
      <c r="Q926" s="98"/>
      <c r="R926" s="98"/>
      <c r="S926" s="98"/>
      <c r="T926" s="98"/>
      <c r="U926" s="98"/>
      <c r="V926" s="98"/>
      <c r="W926" s="98"/>
      <c r="X926" s="98"/>
      <c r="Y926" s="98"/>
      <c r="Z926" s="98"/>
      <c r="AA926" s="98"/>
      <c r="AB926" s="98"/>
      <c r="AC926" s="98"/>
      <c r="AD926" s="98"/>
      <c r="AE926" s="98"/>
      <c r="AF926" s="98"/>
      <c r="AG926" s="98"/>
      <c r="AH926" s="98"/>
      <c r="AI926" s="98"/>
      <c r="AJ926" s="98"/>
      <c r="AK926" s="98"/>
      <c r="AL926" s="98"/>
      <c r="AM926" s="98"/>
      <c r="AN926" s="98"/>
      <c r="AO926" s="98"/>
      <c r="AP926" s="98"/>
      <c r="AQ926" s="98"/>
      <c r="AR926" s="98"/>
      <c r="AS926" s="98"/>
      <c r="AT926" s="98"/>
      <c r="AU926" s="98"/>
      <c r="AV926" s="98"/>
      <c r="AW926" s="98"/>
      <c r="AX926" s="99"/>
    </row>
    <row r="927" spans="1:113" ht="15" thickBot="1">
      <c r="A927" s="33"/>
      <c r="B927" s="44"/>
      <c r="C927" s="43"/>
      <c r="D927" s="43"/>
      <c r="E927" s="43"/>
      <c r="F927" s="43"/>
      <c r="G927" s="43"/>
      <c r="H927" s="43"/>
      <c r="I927" s="43"/>
      <c r="J927" s="43"/>
      <c r="K927" s="43"/>
      <c r="L927" s="43"/>
      <c r="M927" s="43"/>
      <c r="N927" s="43"/>
      <c r="O927" s="43"/>
      <c r="P927" s="43"/>
      <c r="Q927" s="43"/>
      <c r="R927" s="43"/>
      <c r="S927" s="43"/>
      <c r="T927" s="43"/>
      <c r="U927" s="43"/>
      <c r="V927" s="43"/>
      <c r="W927" s="43"/>
      <c r="X927" s="43"/>
      <c r="Y927" s="43"/>
      <c r="Z927" s="43"/>
      <c r="AA927" s="43"/>
      <c r="AB927" s="43"/>
      <c r="AC927" s="43"/>
      <c r="AD927" s="43"/>
      <c r="AE927" s="43"/>
      <c r="AF927" s="43"/>
      <c r="AG927" s="43"/>
      <c r="AH927" s="43"/>
      <c r="AI927" s="43"/>
      <c r="AJ927" s="43"/>
      <c r="AK927" s="43"/>
      <c r="AL927" s="43"/>
      <c r="AM927" s="43"/>
      <c r="AN927" s="43"/>
      <c r="AO927" s="43"/>
      <c r="AP927" s="43"/>
      <c r="AQ927" s="43"/>
      <c r="AR927" s="43"/>
      <c r="AS927" s="43"/>
      <c r="AT927" s="43"/>
      <c r="AU927" s="43"/>
      <c r="AV927" s="43"/>
      <c r="AW927" s="43"/>
      <c r="AX927" s="42"/>
    </row>
    <row r="928" spans="1:113">
      <c r="B928" s="41"/>
    </row>
    <row r="929" spans="1:251" ht="14.25">
      <c r="B929" s="39" t="s">
        <v>99</v>
      </c>
      <c r="C929" s="35"/>
      <c r="D929" s="35"/>
      <c r="E929" s="35"/>
      <c r="F929" s="35"/>
      <c r="G929" s="35"/>
      <c r="H929" s="35"/>
      <c r="I929" s="35"/>
      <c r="J929" s="35"/>
      <c r="K929" s="35"/>
      <c r="L929" s="40"/>
      <c r="M929" s="40"/>
      <c r="N929" s="40"/>
      <c r="O929" s="40"/>
      <c r="P929" s="35"/>
      <c r="Q929" s="35"/>
      <c r="R929" s="35"/>
      <c r="S929" s="35"/>
      <c r="T929" s="35"/>
      <c r="U929" s="35"/>
      <c r="V929" s="39"/>
      <c r="W929" s="39"/>
      <c r="X929" s="39"/>
      <c r="Y929" s="39"/>
      <c r="Z929" s="39"/>
      <c r="AA929" s="39"/>
      <c r="AB929" s="39"/>
      <c r="AC929" s="39"/>
      <c r="AD929" s="39"/>
      <c r="AE929" s="39"/>
      <c r="AF929" s="39"/>
      <c r="AG929" s="39"/>
      <c r="AH929" s="39"/>
      <c r="AI929" s="39"/>
      <c r="AJ929" s="39"/>
      <c r="AK929" s="39"/>
      <c r="AL929" s="39"/>
      <c r="AM929" s="39"/>
      <c r="AN929" s="39"/>
      <c r="AO929" s="39"/>
      <c r="AP929" s="39"/>
      <c r="AQ929" s="39"/>
      <c r="AR929" s="39"/>
      <c r="AS929" s="39"/>
      <c r="AT929" s="39"/>
      <c r="AU929" s="39"/>
      <c r="AV929" s="39"/>
      <c r="AW929" s="39"/>
      <c r="AX929" s="39"/>
    </row>
    <row r="930" spans="1:251" ht="15" thickBot="1">
      <c r="B930" s="35"/>
      <c r="C930" s="35"/>
      <c r="D930" s="35"/>
      <c r="E930" s="35"/>
      <c r="F930" s="35"/>
      <c r="G930" s="35"/>
      <c r="H930" s="35"/>
      <c r="I930" s="35"/>
      <c r="J930" s="35"/>
      <c r="K930" s="35"/>
      <c r="L930" s="40"/>
      <c r="M930" s="40"/>
      <c r="N930" s="40"/>
      <c r="O930" s="40"/>
      <c r="P930" s="35"/>
      <c r="Q930" s="35"/>
      <c r="R930" s="35"/>
      <c r="S930" s="35"/>
      <c r="T930" s="35"/>
      <c r="U930" s="35"/>
      <c r="V930" s="39"/>
      <c r="W930" s="39"/>
      <c r="X930" s="39"/>
      <c r="Y930" s="39"/>
      <c r="Z930" s="39"/>
      <c r="AA930" s="39"/>
      <c r="AB930" s="39"/>
      <c r="AC930" s="39"/>
      <c r="AD930" s="39"/>
      <c r="AE930" s="39"/>
      <c r="AF930" s="39"/>
      <c r="AG930" s="39"/>
      <c r="AH930" s="39"/>
      <c r="AI930" s="39"/>
      <c r="AJ930" s="39"/>
      <c r="AK930" s="39"/>
      <c r="AL930" s="39"/>
      <c r="AM930" s="39"/>
      <c r="AN930" s="39"/>
      <c r="AO930" s="39"/>
      <c r="AP930" s="39"/>
      <c r="AQ930" s="39"/>
      <c r="AR930" s="39"/>
      <c r="AS930" s="39"/>
      <c r="AT930" s="39"/>
      <c r="AU930" s="39"/>
      <c r="AV930" s="39"/>
      <c r="AW930" s="39"/>
      <c r="AX930" s="38" t="s">
        <v>98</v>
      </c>
    </row>
    <row r="931" spans="1:251" s="32" customFormat="1" ht="13.5" customHeight="1">
      <c r="A931" s="35"/>
      <c r="B931" s="100" t="s">
        <v>97</v>
      </c>
      <c r="C931" s="101"/>
      <c r="D931" s="101"/>
      <c r="E931" s="101"/>
      <c r="F931" s="101"/>
      <c r="G931" s="101"/>
      <c r="H931" s="101"/>
      <c r="I931" s="101"/>
      <c r="J931" s="101"/>
      <c r="K931" s="101"/>
      <c r="L931" s="101"/>
      <c r="M931" s="101"/>
      <c r="N931" s="101"/>
      <c r="O931" s="101"/>
      <c r="P931" s="101"/>
      <c r="Q931" s="101"/>
      <c r="R931" s="101"/>
      <c r="S931" s="101"/>
      <c r="T931" s="101"/>
      <c r="U931" s="101"/>
      <c r="V931" s="101"/>
      <c r="W931" s="101"/>
      <c r="X931" s="101"/>
      <c r="Y931" s="101"/>
      <c r="Z931" s="102"/>
      <c r="AA931" s="106" t="s">
        <v>96</v>
      </c>
      <c r="AB931" s="101"/>
      <c r="AC931" s="101"/>
      <c r="AD931" s="101"/>
      <c r="AE931" s="101"/>
      <c r="AF931" s="101"/>
      <c r="AG931" s="101"/>
      <c r="AH931" s="101"/>
      <c r="AI931" s="102"/>
      <c r="AJ931" s="106" t="s">
        <v>95</v>
      </c>
      <c r="AK931" s="101"/>
      <c r="AL931" s="101"/>
      <c r="AM931" s="101"/>
      <c r="AN931" s="101"/>
      <c r="AO931" s="101"/>
      <c r="AP931" s="101"/>
      <c r="AQ931" s="101"/>
      <c r="AR931" s="102"/>
      <c r="AS931" s="106" t="s">
        <v>94</v>
      </c>
      <c r="AT931" s="101"/>
      <c r="AU931" s="101"/>
      <c r="AV931" s="101"/>
      <c r="AW931" s="101"/>
      <c r="AX931" s="108"/>
      <c r="AY931" s="31"/>
      <c r="AZ931" s="31"/>
      <c r="BA931" s="31"/>
      <c r="BB931" s="31"/>
      <c r="BC931" s="31"/>
      <c r="BD931" s="31"/>
      <c r="BE931" s="31"/>
      <c r="BF931" s="31"/>
      <c r="BG931" s="31"/>
      <c r="BH931" s="31"/>
      <c r="BI931" s="31"/>
      <c r="BJ931" s="31"/>
      <c r="BK931" s="31"/>
      <c r="BL931" s="31"/>
      <c r="BM931" s="31"/>
      <c r="BN931" s="31"/>
      <c r="BO931" s="31"/>
      <c r="BP931" s="31"/>
      <c r="BQ931" s="31"/>
      <c r="BR931" s="31"/>
      <c r="BS931" s="31"/>
      <c r="BT931" s="31"/>
      <c r="BU931" s="31"/>
      <c r="BV931" s="31"/>
      <c r="BW931" s="31"/>
      <c r="BX931" s="31"/>
      <c r="BY931" s="31"/>
      <c r="BZ931" s="31"/>
      <c r="CA931" s="31"/>
      <c r="CB931" s="31"/>
      <c r="CC931" s="31"/>
      <c r="CD931" s="31"/>
      <c r="CE931" s="31"/>
      <c r="CF931" s="31"/>
      <c r="CG931" s="31"/>
      <c r="CH931" s="31"/>
      <c r="CI931" s="31"/>
      <c r="CJ931" s="31"/>
      <c r="CK931" s="31"/>
      <c r="CL931" s="31"/>
      <c r="CM931" s="31"/>
      <c r="CN931" s="31"/>
      <c r="CO931" s="31"/>
      <c r="CP931" s="31"/>
      <c r="CQ931" s="31"/>
      <c r="CR931" s="31"/>
      <c r="CS931" s="31"/>
      <c r="CT931" s="31"/>
      <c r="CU931" s="31"/>
      <c r="CV931" s="31"/>
      <c r="CW931" s="31"/>
      <c r="CX931" s="31"/>
      <c r="CY931" s="31"/>
      <c r="CZ931" s="31"/>
      <c r="DA931" s="31"/>
      <c r="DB931" s="31"/>
      <c r="DC931" s="31"/>
      <c r="DD931" s="31"/>
      <c r="DE931" s="31"/>
      <c r="DF931" s="31"/>
      <c r="DG931" s="31"/>
      <c r="DH931" s="31"/>
      <c r="DI931" s="31"/>
      <c r="DJ931" s="31"/>
      <c r="DK931" s="31"/>
      <c r="DL931" s="31"/>
      <c r="DM931" s="31"/>
      <c r="DN931" s="31"/>
      <c r="DO931" s="31"/>
      <c r="DP931" s="31"/>
      <c r="DQ931" s="31"/>
      <c r="DR931" s="31"/>
      <c r="DS931" s="31"/>
      <c r="DT931" s="31"/>
      <c r="DU931" s="31"/>
      <c r="DV931" s="31"/>
      <c r="DW931" s="31"/>
      <c r="DX931" s="31"/>
      <c r="DY931" s="31"/>
      <c r="DZ931" s="31"/>
      <c r="EA931" s="31"/>
      <c r="EB931" s="31"/>
      <c r="EC931" s="31"/>
      <c r="ED931" s="31"/>
      <c r="EE931" s="31"/>
      <c r="EF931" s="31"/>
      <c r="EG931" s="31"/>
      <c r="EH931" s="31"/>
      <c r="EI931" s="31"/>
      <c r="EJ931" s="31"/>
      <c r="EK931" s="31"/>
      <c r="EL931" s="31"/>
      <c r="EM931" s="31"/>
      <c r="EN931" s="31"/>
      <c r="EO931" s="31"/>
      <c r="EP931" s="31"/>
      <c r="EQ931" s="31"/>
      <c r="ER931" s="31"/>
      <c r="ES931" s="31"/>
      <c r="ET931" s="31"/>
      <c r="EU931" s="31"/>
      <c r="EV931" s="31"/>
      <c r="EW931" s="31"/>
      <c r="EX931" s="31"/>
      <c r="EY931" s="31"/>
      <c r="EZ931" s="31"/>
      <c r="FA931" s="31"/>
      <c r="FB931" s="31"/>
      <c r="FC931" s="31"/>
      <c r="FD931" s="31"/>
      <c r="FE931" s="31"/>
      <c r="FF931" s="31"/>
      <c r="FG931" s="31"/>
      <c r="FH931" s="31"/>
      <c r="FI931" s="31"/>
      <c r="FJ931" s="31"/>
      <c r="FK931" s="31"/>
      <c r="FL931" s="31"/>
      <c r="FM931" s="31"/>
      <c r="FN931" s="31"/>
      <c r="FO931" s="31"/>
      <c r="FP931" s="31"/>
      <c r="FQ931" s="31"/>
      <c r="FR931" s="31"/>
      <c r="FS931" s="31"/>
      <c r="FT931" s="31"/>
      <c r="FU931" s="31"/>
      <c r="FV931" s="31"/>
      <c r="FW931" s="31"/>
      <c r="FX931" s="31"/>
      <c r="FY931" s="31"/>
      <c r="FZ931" s="31"/>
      <c r="GA931" s="31"/>
      <c r="GB931" s="31"/>
      <c r="GC931" s="31"/>
      <c r="GD931" s="31"/>
      <c r="GE931" s="31"/>
      <c r="GF931" s="31"/>
      <c r="GG931" s="31"/>
      <c r="GH931" s="31"/>
      <c r="GI931" s="31"/>
      <c r="GJ931" s="31"/>
      <c r="GK931" s="31"/>
      <c r="GL931" s="31"/>
      <c r="GM931" s="31"/>
      <c r="GN931" s="31"/>
      <c r="GO931" s="31"/>
      <c r="GP931" s="31"/>
      <c r="GQ931" s="31"/>
      <c r="GR931" s="31"/>
      <c r="GS931" s="31"/>
      <c r="GT931" s="31"/>
      <c r="GU931" s="31"/>
      <c r="GV931" s="31"/>
      <c r="GW931" s="31"/>
      <c r="GX931" s="31"/>
      <c r="GY931" s="31"/>
      <c r="GZ931" s="31"/>
      <c r="HA931" s="31"/>
      <c r="HB931" s="31"/>
      <c r="HC931" s="31"/>
      <c r="HD931" s="31"/>
      <c r="HE931" s="31"/>
      <c r="HF931" s="31"/>
      <c r="HG931" s="31"/>
      <c r="HH931" s="31"/>
      <c r="HI931" s="31"/>
      <c r="HJ931" s="31"/>
      <c r="HK931" s="31"/>
      <c r="HL931" s="31"/>
      <c r="HM931" s="31"/>
      <c r="HN931" s="31"/>
      <c r="HO931" s="31"/>
      <c r="HP931" s="31"/>
      <c r="HQ931" s="31"/>
      <c r="HR931" s="31"/>
      <c r="HS931" s="31"/>
      <c r="HT931" s="31"/>
      <c r="HU931" s="31"/>
      <c r="HV931" s="31"/>
      <c r="HW931" s="31"/>
      <c r="HX931" s="31"/>
      <c r="HY931" s="31"/>
      <c r="HZ931" s="31"/>
      <c r="IA931" s="31"/>
      <c r="IB931" s="31"/>
      <c r="IC931" s="31"/>
      <c r="ID931" s="31"/>
      <c r="IE931" s="31"/>
      <c r="IF931" s="31"/>
      <c r="IG931" s="31"/>
      <c r="IH931" s="31"/>
      <c r="II931" s="31"/>
      <c r="IJ931" s="31"/>
      <c r="IK931" s="31"/>
      <c r="IL931" s="31"/>
      <c r="IM931" s="31"/>
      <c r="IN931" s="31"/>
      <c r="IO931" s="31"/>
      <c r="IP931" s="31"/>
      <c r="IQ931" s="31"/>
    </row>
    <row r="932" spans="1:251" s="32" customFormat="1" ht="13.5">
      <c r="A932" s="35"/>
      <c r="B932" s="103"/>
      <c r="C932" s="104"/>
      <c r="D932" s="104"/>
      <c r="E932" s="104"/>
      <c r="F932" s="104"/>
      <c r="G932" s="104"/>
      <c r="H932" s="104"/>
      <c r="I932" s="104"/>
      <c r="J932" s="104"/>
      <c r="K932" s="104"/>
      <c r="L932" s="104"/>
      <c r="M932" s="104"/>
      <c r="N932" s="104"/>
      <c r="O932" s="104"/>
      <c r="P932" s="104"/>
      <c r="Q932" s="104"/>
      <c r="R932" s="104"/>
      <c r="S932" s="104"/>
      <c r="T932" s="104"/>
      <c r="U932" s="104"/>
      <c r="V932" s="104"/>
      <c r="W932" s="104"/>
      <c r="X932" s="104"/>
      <c r="Y932" s="104"/>
      <c r="Z932" s="105"/>
      <c r="AA932" s="107"/>
      <c r="AB932" s="104"/>
      <c r="AC932" s="104"/>
      <c r="AD932" s="104"/>
      <c r="AE932" s="104"/>
      <c r="AF932" s="104"/>
      <c r="AG932" s="104"/>
      <c r="AH932" s="104"/>
      <c r="AI932" s="105"/>
      <c r="AJ932" s="107"/>
      <c r="AK932" s="104"/>
      <c r="AL932" s="104"/>
      <c r="AM932" s="104"/>
      <c r="AN932" s="104"/>
      <c r="AO932" s="104"/>
      <c r="AP932" s="104"/>
      <c r="AQ932" s="104"/>
      <c r="AR932" s="105"/>
      <c r="AS932" s="107"/>
      <c r="AT932" s="104"/>
      <c r="AU932" s="104"/>
      <c r="AV932" s="104"/>
      <c r="AW932" s="104"/>
      <c r="AX932" s="109"/>
      <c r="AY932" s="31"/>
      <c r="AZ932" s="31"/>
      <c r="BA932" s="31"/>
      <c r="BB932" s="37"/>
      <c r="BC932" s="36"/>
      <c r="BE932" s="31"/>
      <c r="BF932" s="31"/>
      <c r="BG932" s="31"/>
      <c r="BH932" s="31"/>
      <c r="BI932" s="31"/>
      <c r="BJ932" s="31"/>
      <c r="BK932" s="31"/>
      <c r="BL932" s="31"/>
      <c r="BM932" s="31"/>
      <c r="BN932" s="31"/>
      <c r="BO932" s="31"/>
      <c r="BP932" s="31"/>
      <c r="BQ932" s="31"/>
      <c r="BR932" s="31"/>
      <c r="BS932" s="31"/>
      <c r="BT932" s="31"/>
      <c r="BU932" s="31"/>
      <c r="BV932" s="31"/>
      <c r="BW932" s="31"/>
      <c r="BX932" s="31"/>
      <c r="BY932" s="31"/>
      <c r="BZ932" s="31"/>
      <c r="CA932" s="31"/>
      <c r="CB932" s="31"/>
      <c r="CC932" s="31"/>
      <c r="CD932" s="31"/>
      <c r="CE932" s="31"/>
      <c r="CF932" s="31"/>
      <c r="CG932" s="31"/>
      <c r="CH932" s="31"/>
      <c r="CI932" s="31"/>
      <c r="CJ932" s="31"/>
      <c r="CK932" s="31"/>
      <c r="CL932" s="31"/>
      <c r="CM932" s="31"/>
      <c r="CN932" s="31"/>
      <c r="CO932" s="31"/>
      <c r="CP932" s="31"/>
      <c r="CQ932" s="31"/>
      <c r="CR932" s="31"/>
      <c r="CS932" s="31"/>
      <c r="CT932" s="31"/>
      <c r="CU932" s="31"/>
      <c r="CV932" s="31"/>
      <c r="CW932" s="31"/>
      <c r="CX932" s="31"/>
      <c r="CY932" s="31"/>
      <c r="CZ932" s="31"/>
      <c r="DA932" s="31"/>
      <c r="DB932" s="31"/>
      <c r="DC932" s="31"/>
      <c r="DD932" s="31"/>
      <c r="DE932" s="31"/>
      <c r="DF932" s="31"/>
      <c r="DG932" s="31"/>
      <c r="DH932" s="31"/>
      <c r="DI932" s="31"/>
      <c r="DJ932" s="31"/>
      <c r="DK932" s="31"/>
      <c r="DL932" s="31"/>
      <c r="DM932" s="31"/>
      <c r="DN932" s="31"/>
      <c r="DO932" s="31"/>
      <c r="DP932" s="31"/>
      <c r="DQ932" s="31"/>
      <c r="DR932" s="31"/>
      <c r="DS932" s="31"/>
      <c r="DT932" s="31"/>
      <c r="DU932" s="31"/>
      <c r="DV932" s="31"/>
      <c r="DW932" s="31"/>
      <c r="DX932" s="31"/>
      <c r="DY932" s="31"/>
      <c r="DZ932" s="31"/>
      <c r="EA932" s="31"/>
      <c r="EB932" s="31"/>
      <c r="EC932" s="31"/>
      <c r="ED932" s="31"/>
      <c r="EE932" s="31"/>
      <c r="EF932" s="31"/>
      <c r="EG932" s="31"/>
      <c r="EH932" s="31"/>
      <c r="EI932" s="31"/>
      <c r="EJ932" s="31"/>
      <c r="EK932" s="31"/>
      <c r="EL932" s="31"/>
      <c r="EM932" s="31"/>
      <c r="EN932" s="31"/>
      <c r="EO932" s="31"/>
      <c r="EP932" s="31"/>
      <c r="EQ932" s="31"/>
      <c r="ER932" s="31"/>
      <c r="ES932" s="31"/>
      <c r="ET932" s="31"/>
      <c r="EU932" s="31"/>
      <c r="EV932" s="31"/>
      <c r="EW932" s="31"/>
      <c r="EX932" s="31"/>
      <c r="EY932" s="31"/>
      <c r="EZ932" s="31"/>
      <c r="FA932" s="31"/>
      <c r="FB932" s="31"/>
      <c r="FC932" s="31"/>
      <c r="FD932" s="31"/>
      <c r="FE932" s="31"/>
      <c r="FF932" s="31"/>
      <c r="FG932" s="31"/>
      <c r="FH932" s="31"/>
      <c r="FI932" s="31"/>
      <c r="FJ932" s="31"/>
      <c r="FK932" s="31"/>
      <c r="FL932" s="31"/>
      <c r="FM932" s="31"/>
      <c r="FN932" s="31"/>
      <c r="FO932" s="31"/>
      <c r="FP932" s="31"/>
      <c r="FQ932" s="31"/>
      <c r="FR932" s="31"/>
      <c r="FS932" s="31"/>
      <c r="FT932" s="31"/>
      <c r="FU932" s="31"/>
      <c r="FV932" s="31"/>
      <c r="FW932" s="31"/>
      <c r="FX932" s="31"/>
      <c r="FY932" s="31"/>
      <c r="FZ932" s="31"/>
      <c r="GA932" s="31"/>
      <c r="GB932" s="31"/>
      <c r="GC932" s="31"/>
      <c r="GD932" s="31"/>
      <c r="GE932" s="31"/>
      <c r="GF932" s="31"/>
      <c r="GG932" s="31"/>
      <c r="GH932" s="31"/>
      <c r="GI932" s="31"/>
      <c r="GJ932" s="31"/>
      <c r="GK932" s="31"/>
      <c r="GL932" s="31"/>
      <c r="GM932" s="31"/>
      <c r="GN932" s="31"/>
      <c r="GO932" s="31"/>
      <c r="GP932" s="31"/>
      <c r="GQ932" s="31"/>
      <c r="GR932" s="31"/>
      <c r="GS932" s="31"/>
      <c r="GT932" s="31"/>
      <c r="GU932" s="31"/>
      <c r="GV932" s="31"/>
      <c r="GW932" s="31"/>
      <c r="GX932" s="31"/>
      <c r="GY932" s="31"/>
      <c r="GZ932" s="31"/>
      <c r="HA932" s="31"/>
      <c r="HB932" s="31"/>
      <c r="HC932" s="31"/>
      <c r="HD932" s="31"/>
      <c r="HE932" s="31"/>
      <c r="HF932" s="31"/>
      <c r="HG932" s="31"/>
      <c r="HH932" s="31"/>
      <c r="HI932" s="31"/>
      <c r="HJ932" s="31"/>
      <c r="HK932" s="31"/>
      <c r="HL932" s="31"/>
      <c r="HM932" s="31"/>
      <c r="HN932" s="31"/>
      <c r="HO932" s="31"/>
      <c r="HP932" s="31"/>
      <c r="HQ932" s="31"/>
      <c r="HR932" s="31"/>
      <c r="HS932" s="31"/>
      <c r="HT932" s="31"/>
      <c r="HU932" s="31"/>
      <c r="HV932" s="31"/>
      <c r="HW932" s="31"/>
      <c r="HX932" s="31"/>
      <c r="HY932" s="31"/>
      <c r="HZ932" s="31"/>
      <c r="IA932" s="31"/>
      <c r="IB932" s="31"/>
      <c r="IC932" s="31"/>
      <c r="ID932" s="31"/>
      <c r="IE932" s="31"/>
      <c r="IF932" s="31"/>
      <c r="IG932" s="31"/>
      <c r="IH932" s="31"/>
      <c r="II932" s="31"/>
      <c r="IJ932" s="31"/>
      <c r="IK932" s="31"/>
      <c r="IL932" s="31"/>
      <c r="IM932" s="31"/>
      <c r="IN932" s="31"/>
      <c r="IO932" s="31"/>
      <c r="IP932" s="31"/>
      <c r="IQ932" s="31"/>
    </row>
    <row r="933" spans="1:251" s="32" customFormat="1" ht="18.75" customHeight="1">
      <c r="A933" s="35"/>
      <c r="B933" s="34"/>
      <c r="C933" s="110" t="s">
        <v>264</v>
      </c>
      <c r="D933" s="111"/>
      <c r="E933" s="111"/>
      <c r="F933" s="111"/>
      <c r="G933" s="111"/>
      <c r="H933" s="111"/>
      <c r="I933" s="111"/>
      <c r="J933" s="111"/>
      <c r="K933" s="111"/>
      <c r="L933" s="111"/>
      <c r="M933" s="111"/>
      <c r="N933" s="111"/>
      <c r="O933" s="111"/>
      <c r="P933" s="111"/>
      <c r="Q933" s="111"/>
      <c r="R933" s="111"/>
      <c r="S933" s="111"/>
      <c r="T933" s="111"/>
      <c r="U933" s="111"/>
      <c r="V933" s="111"/>
      <c r="W933" s="111"/>
      <c r="X933" s="111"/>
      <c r="Y933" s="111"/>
      <c r="Z933" s="112"/>
      <c r="AA933" s="113">
        <v>11996</v>
      </c>
      <c r="AB933" s="114"/>
      <c r="AC933" s="114"/>
      <c r="AD933" s="114"/>
      <c r="AE933" s="114"/>
      <c r="AF933" s="114"/>
      <c r="AG933" s="114"/>
      <c r="AH933" s="114"/>
      <c r="AI933" s="115"/>
      <c r="AJ933" s="113">
        <v>12554</v>
      </c>
      <c r="AK933" s="114"/>
      <c r="AL933" s="114"/>
      <c r="AM933" s="114"/>
      <c r="AN933" s="114"/>
      <c r="AO933" s="114"/>
      <c r="AP933" s="114"/>
      <c r="AQ933" s="114"/>
      <c r="AR933" s="115"/>
      <c r="AS933" s="116"/>
      <c r="AT933" s="117"/>
      <c r="AU933" s="117"/>
      <c r="AV933" s="117"/>
      <c r="AW933" s="117"/>
      <c r="AX933" s="118"/>
      <c r="AY933" s="31"/>
      <c r="AZ933" s="31"/>
      <c r="BA933" s="31"/>
      <c r="BB933" s="31"/>
      <c r="BC933" s="31"/>
      <c r="BD933" s="31"/>
      <c r="BE933" s="31"/>
      <c r="BF933" s="31"/>
      <c r="BG933" s="31"/>
      <c r="BH933" s="31"/>
      <c r="BI933" s="31"/>
      <c r="BJ933" s="31"/>
      <c r="BK933" s="31"/>
      <c r="BL933" s="31"/>
      <c r="BM933" s="31"/>
      <c r="BN933" s="31"/>
      <c r="BO933" s="31"/>
      <c r="BP933" s="31"/>
      <c r="BQ933" s="31"/>
      <c r="BR933" s="31"/>
      <c r="BS933" s="31"/>
      <c r="BT933" s="31"/>
      <c r="BU933" s="31"/>
      <c r="BV933" s="31"/>
      <c r="BW933" s="31"/>
      <c r="BX933" s="31"/>
      <c r="BY933" s="31"/>
      <c r="BZ933" s="31"/>
      <c r="CA933" s="31"/>
      <c r="CB933" s="31"/>
      <c r="CC933" s="31"/>
      <c r="CD933" s="31"/>
      <c r="CE933" s="31"/>
      <c r="CF933" s="31"/>
      <c r="CG933" s="31"/>
      <c r="CH933" s="31"/>
      <c r="CI933" s="31"/>
      <c r="CJ933" s="31"/>
      <c r="CK933" s="31"/>
      <c r="CL933" s="31"/>
      <c r="CM933" s="31"/>
      <c r="CN933" s="31"/>
      <c r="CO933" s="31"/>
      <c r="CP933" s="31"/>
      <c r="CQ933" s="31"/>
      <c r="CR933" s="31"/>
      <c r="CS933" s="31"/>
      <c r="CT933" s="31"/>
      <c r="CU933" s="31"/>
      <c r="CV933" s="31"/>
      <c r="CW933" s="31"/>
      <c r="CX933" s="31"/>
      <c r="CY933" s="31"/>
      <c r="CZ933" s="31"/>
      <c r="DA933" s="31"/>
      <c r="DB933" s="31"/>
      <c r="DC933" s="31"/>
      <c r="DD933" s="31"/>
      <c r="DE933" s="31"/>
      <c r="DF933" s="31"/>
      <c r="DG933" s="31"/>
      <c r="DH933" s="31"/>
      <c r="DI933" s="31"/>
      <c r="DJ933" s="31"/>
      <c r="DK933" s="31"/>
      <c r="DL933" s="31"/>
      <c r="DM933" s="31"/>
      <c r="DN933" s="31"/>
      <c r="DO933" s="31"/>
      <c r="DP933" s="31"/>
      <c r="DQ933" s="31"/>
      <c r="DR933" s="31"/>
      <c r="DS933" s="31"/>
      <c r="DT933" s="31"/>
      <c r="DU933" s="31"/>
      <c r="DV933" s="31"/>
      <c r="DW933" s="31"/>
      <c r="DX933" s="31"/>
      <c r="DY933" s="31"/>
      <c r="DZ933" s="31"/>
      <c r="EA933" s="31"/>
      <c r="EB933" s="31"/>
      <c r="EC933" s="31"/>
      <c r="ED933" s="31"/>
      <c r="EE933" s="31"/>
      <c r="EF933" s="31"/>
      <c r="EG933" s="31"/>
      <c r="EH933" s="31"/>
      <c r="EI933" s="31"/>
      <c r="EJ933" s="31"/>
      <c r="EK933" s="31"/>
      <c r="EL933" s="31"/>
      <c r="EM933" s="31"/>
      <c r="EN933" s="31"/>
      <c r="EO933" s="31"/>
      <c r="EP933" s="31"/>
      <c r="EQ933" s="31"/>
      <c r="ER933" s="31"/>
      <c r="ES933" s="31"/>
      <c r="ET933" s="31"/>
      <c r="EU933" s="31"/>
      <c r="EV933" s="31"/>
      <c r="EW933" s="31"/>
      <c r="EX933" s="31"/>
      <c r="EY933" s="31"/>
      <c r="EZ933" s="31"/>
      <c r="FA933" s="31"/>
      <c r="FB933" s="31"/>
      <c r="FC933" s="31"/>
      <c r="FD933" s="31"/>
      <c r="FE933" s="31"/>
      <c r="FF933" s="31"/>
      <c r="FG933" s="31"/>
      <c r="FH933" s="31"/>
      <c r="FI933" s="31"/>
      <c r="FJ933" s="31"/>
      <c r="FK933" s="31"/>
      <c r="FL933" s="31"/>
      <c r="FM933" s="31"/>
      <c r="FN933" s="31"/>
      <c r="FO933" s="31"/>
      <c r="FP933" s="31"/>
      <c r="FQ933" s="31"/>
      <c r="FR933" s="31"/>
      <c r="FS933" s="31"/>
      <c r="FT933" s="31"/>
      <c r="FU933" s="31"/>
      <c r="FV933" s="31"/>
      <c r="FW933" s="31"/>
      <c r="FX933" s="31"/>
      <c r="FY933" s="31"/>
      <c r="FZ933" s="31"/>
      <c r="GA933" s="31"/>
      <c r="GB933" s="31"/>
      <c r="GC933" s="31"/>
      <c r="GD933" s="31"/>
      <c r="GE933" s="31"/>
      <c r="GF933" s="31"/>
      <c r="GG933" s="31"/>
      <c r="GH933" s="31"/>
      <c r="GI933" s="31"/>
      <c r="GJ933" s="31"/>
      <c r="GK933" s="31"/>
      <c r="GL933" s="31"/>
      <c r="GM933" s="31"/>
      <c r="GN933" s="31"/>
      <c r="GO933" s="31"/>
      <c r="GP933" s="31"/>
      <c r="GQ933" s="31"/>
      <c r="GR933" s="31"/>
      <c r="GS933" s="31"/>
      <c r="GT933" s="31"/>
      <c r="GU933" s="31"/>
      <c r="GV933" s="31"/>
      <c r="GW933" s="31"/>
      <c r="GX933" s="31"/>
      <c r="GY933" s="31"/>
      <c r="GZ933" s="31"/>
      <c r="HA933" s="31"/>
      <c r="HB933" s="31"/>
      <c r="HC933" s="31"/>
      <c r="HD933" s="31"/>
      <c r="HE933" s="31"/>
      <c r="HF933" s="31"/>
      <c r="HG933" s="31"/>
      <c r="HH933" s="31"/>
      <c r="HI933" s="31"/>
      <c r="HJ933" s="31"/>
      <c r="HK933" s="31"/>
      <c r="HL933" s="31"/>
      <c r="HM933" s="31"/>
      <c r="HN933" s="31"/>
      <c r="HO933" s="31"/>
      <c r="HP933" s="31"/>
      <c r="HQ933" s="31"/>
      <c r="HR933" s="31"/>
      <c r="HS933" s="31"/>
      <c r="HT933" s="31"/>
      <c r="HU933" s="31"/>
      <c r="HV933" s="31"/>
      <c r="HW933" s="31"/>
      <c r="HX933" s="31"/>
      <c r="HY933" s="31"/>
      <c r="HZ933" s="31"/>
      <c r="IA933" s="31"/>
      <c r="IB933" s="31"/>
      <c r="IC933" s="31"/>
      <c r="ID933" s="31"/>
      <c r="IE933" s="31"/>
      <c r="IF933" s="31"/>
      <c r="IG933" s="31"/>
      <c r="IH933" s="31"/>
      <c r="II933" s="31"/>
      <c r="IJ933" s="31"/>
      <c r="IK933" s="31"/>
      <c r="IL933" s="31"/>
      <c r="IM933" s="31"/>
      <c r="IN933" s="31"/>
      <c r="IO933" s="31"/>
      <c r="IP933" s="31"/>
      <c r="IQ933" s="31"/>
    </row>
    <row r="934" spans="1:251" s="32" customFormat="1" ht="18.75" customHeight="1">
      <c r="A934" s="35"/>
      <c r="B934" s="34"/>
      <c r="C934" s="110" t="s">
        <v>263</v>
      </c>
      <c r="D934" s="111"/>
      <c r="E934" s="111"/>
      <c r="F934" s="111"/>
      <c r="G934" s="111"/>
      <c r="H934" s="111"/>
      <c r="I934" s="111"/>
      <c r="J934" s="111"/>
      <c r="K934" s="111"/>
      <c r="L934" s="111"/>
      <c r="M934" s="111"/>
      <c r="N934" s="111"/>
      <c r="O934" s="111"/>
      <c r="P934" s="111"/>
      <c r="Q934" s="111"/>
      <c r="R934" s="111"/>
      <c r="S934" s="111"/>
      <c r="T934" s="111"/>
      <c r="U934" s="111"/>
      <c r="V934" s="111"/>
      <c r="W934" s="111"/>
      <c r="X934" s="111"/>
      <c r="Y934" s="111"/>
      <c r="Z934" s="112"/>
      <c r="AA934" s="113">
        <v>3157</v>
      </c>
      <c r="AB934" s="114"/>
      <c r="AC934" s="114"/>
      <c r="AD934" s="114"/>
      <c r="AE934" s="114"/>
      <c r="AF934" s="114"/>
      <c r="AG934" s="114"/>
      <c r="AH934" s="114"/>
      <c r="AI934" s="115"/>
      <c r="AJ934" s="113">
        <v>3157</v>
      </c>
      <c r="AK934" s="114"/>
      <c r="AL934" s="114"/>
      <c r="AM934" s="114"/>
      <c r="AN934" s="114"/>
      <c r="AO934" s="114"/>
      <c r="AP934" s="114"/>
      <c r="AQ934" s="114"/>
      <c r="AR934" s="115"/>
      <c r="AS934" s="116"/>
      <c r="AT934" s="117"/>
      <c r="AU934" s="117"/>
      <c r="AV934" s="117"/>
      <c r="AW934" s="117"/>
      <c r="AX934" s="118"/>
      <c r="AY934" s="31"/>
      <c r="AZ934" s="31"/>
      <c r="BA934" s="31"/>
      <c r="BB934" s="31"/>
      <c r="BC934" s="31"/>
      <c r="BD934" s="31"/>
      <c r="BE934" s="31"/>
      <c r="BF934" s="31"/>
      <c r="BG934" s="31"/>
      <c r="BH934" s="31"/>
      <c r="BI934" s="31"/>
      <c r="BJ934" s="31"/>
      <c r="BK934" s="31"/>
      <c r="BL934" s="31"/>
      <c r="BM934" s="31"/>
      <c r="BN934" s="31"/>
      <c r="BO934" s="31"/>
      <c r="BP934" s="31"/>
      <c r="BQ934" s="31"/>
      <c r="BR934" s="31"/>
      <c r="BS934" s="31"/>
      <c r="BT934" s="31"/>
      <c r="BU934" s="31"/>
      <c r="BV934" s="31"/>
      <c r="BW934" s="31"/>
      <c r="BX934" s="31"/>
      <c r="BY934" s="31"/>
      <c r="BZ934" s="31"/>
      <c r="CA934" s="31"/>
      <c r="CB934" s="31"/>
      <c r="CC934" s="31"/>
      <c r="CD934" s="31"/>
      <c r="CE934" s="31"/>
      <c r="CF934" s="31"/>
      <c r="CG934" s="31"/>
      <c r="CH934" s="31"/>
      <c r="CI934" s="31"/>
      <c r="CJ934" s="31"/>
      <c r="CK934" s="31"/>
      <c r="CL934" s="31"/>
      <c r="CM934" s="31"/>
      <c r="CN934" s="31"/>
      <c r="CO934" s="31"/>
      <c r="CP934" s="31"/>
      <c r="CQ934" s="31"/>
      <c r="CR934" s="31"/>
      <c r="CS934" s="31"/>
      <c r="CT934" s="31"/>
      <c r="CU934" s="31"/>
      <c r="CV934" s="31"/>
      <c r="CW934" s="31"/>
      <c r="CX934" s="31"/>
      <c r="CY934" s="31"/>
      <c r="CZ934" s="31"/>
      <c r="DA934" s="31"/>
      <c r="DB934" s="31"/>
      <c r="DC934" s="31"/>
      <c r="DD934" s="31"/>
      <c r="DE934" s="31"/>
      <c r="DF934" s="31"/>
      <c r="DG934" s="31"/>
      <c r="DH934" s="31"/>
      <c r="DI934" s="31"/>
      <c r="DJ934" s="31"/>
      <c r="DK934" s="31"/>
      <c r="DL934" s="31"/>
      <c r="DM934" s="31"/>
      <c r="DN934" s="31"/>
      <c r="DO934" s="31"/>
      <c r="DP934" s="31"/>
      <c r="DQ934" s="31"/>
      <c r="DR934" s="31"/>
      <c r="DS934" s="31"/>
      <c r="DT934" s="31"/>
      <c r="DU934" s="31"/>
      <c r="DV934" s="31"/>
      <c r="DW934" s="31"/>
      <c r="DX934" s="31"/>
      <c r="DY934" s="31"/>
      <c r="DZ934" s="31"/>
      <c r="EA934" s="31"/>
      <c r="EB934" s="31"/>
      <c r="EC934" s="31"/>
      <c r="ED934" s="31"/>
      <c r="EE934" s="31"/>
      <c r="EF934" s="31"/>
      <c r="EG934" s="31"/>
      <c r="EH934" s="31"/>
      <c r="EI934" s="31"/>
      <c r="EJ934" s="31"/>
      <c r="EK934" s="31"/>
      <c r="EL934" s="31"/>
      <c r="EM934" s="31"/>
      <c r="EN934" s="31"/>
      <c r="EO934" s="31"/>
      <c r="EP934" s="31"/>
      <c r="EQ934" s="31"/>
      <c r="ER934" s="31"/>
      <c r="ES934" s="31"/>
      <c r="ET934" s="31"/>
      <c r="EU934" s="31"/>
      <c r="EV934" s="31"/>
      <c r="EW934" s="31"/>
      <c r="EX934" s="31"/>
      <c r="EY934" s="31"/>
      <c r="EZ934" s="31"/>
      <c r="FA934" s="31"/>
      <c r="FB934" s="31"/>
      <c r="FC934" s="31"/>
      <c r="FD934" s="31"/>
      <c r="FE934" s="31"/>
      <c r="FF934" s="31"/>
      <c r="FG934" s="31"/>
      <c r="FH934" s="31"/>
      <c r="FI934" s="31"/>
      <c r="FJ934" s="31"/>
      <c r="FK934" s="31"/>
      <c r="FL934" s="31"/>
      <c r="FM934" s="31"/>
      <c r="FN934" s="31"/>
      <c r="FO934" s="31"/>
      <c r="FP934" s="31"/>
      <c r="FQ934" s="31"/>
      <c r="FR934" s="31"/>
      <c r="FS934" s="31"/>
      <c r="FT934" s="31"/>
      <c r="FU934" s="31"/>
      <c r="FV934" s="31"/>
      <c r="FW934" s="31"/>
      <c r="FX934" s="31"/>
      <c r="FY934" s="31"/>
      <c r="FZ934" s="31"/>
      <c r="GA934" s="31"/>
      <c r="GB934" s="31"/>
      <c r="GC934" s="31"/>
      <c r="GD934" s="31"/>
      <c r="GE934" s="31"/>
      <c r="GF934" s="31"/>
      <c r="GG934" s="31"/>
      <c r="GH934" s="31"/>
      <c r="GI934" s="31"/>
      <c r="GJ934" s="31"/>
      <c r="GK934" s="31"/>
      <c r="GL934" s="31"/>
      <c r="GM934" s="31"/>
      <c r="GN934" s="31"/>
      <c r="GO934" s="31"/>
      <c r="GP934" s="31"/>
      <c r="GQ934" s="31"/>
      <c r="GR934" s="31"/>
      <c r="GS934" s="31"/>
      <c r="GT934" s="31"/>
      <c r="GU934" s="31"/>
      <c r="GV934" s="31"/>
      <c r="GW934" s="31"/>
      <c r="GX934" s="31"/>
      <c r="GY934" s="31"/>
      <c r="GZ934" s="31"/>
      <c r="HA934" s="31"/>
      <c r="HB934" s="31"/>
      <c r="HC934" s="31"/>
      <c r="HD934" s="31"/>
      <c r="HE934" s="31"/>
      <c r="HF934" s="31"/>
      <c r="HG934" s="31"/>
      <c r="HH934" s="31"/>
      <c r="HI934" s="31"/>
      <c r="HJ934" s="31"/>
      <c r="HK934" s="31"/>
      <c r="HL934" s="31"/>
      <c r="HM934" s="31"/>
      <c r="HN934" s="31"/>
      <c r="HO934" s="31"/>
      <c r="HP934" s="31"/>
      <c r="HQ934" s="31"/>
      <c r="HR934" s="31"/>
      <c r="HS934" s="31"/>
      <c r="HT934" s="31"/>
      <c r="HU934" s="31"/>
      <c r="HV934" s="31"/>
      <c r="HW934" s="31"/>
      <c r="HX934" s="31"/>
      <c r="HY934" s="31"/>
      <c r="HZ934" s="31"/>
      <c r="IA934" s="31"/>
      <c r="IB934" s="31"/>
      <c r="IC934" s="31"/>
      <c r="ID934" s="31"/>
      <c r="IE934" s="31"/>
      <c r="IF934" s="31"/>
      <c r="IG934" s="31"/>
      <c r="IH934" s="31"/>
      <c r="II934" s="31"/>
      <c r="IJ934" s="31"/>
      <c r="IK934" s="31"/>
      <c r="IL934" s="31"/>
      <c r="IM934" s="31"/>
      <c r="IN934" s="31"/>
      <c r="IO934" s="31"/>
      <c r="IP934" s="31"/>
      <c r="IQ934" s="31"/>
    </row>
    <row r="935" spans="1:251" s="32" customFormat="1" ht="18.75" customHeight="1">
      <c r="A935" s="35"/>
      <c r="B935" s="34"/>
      <c r="C935" s="110" t="s">
        <v>262</v>
      </c>
      <c r="D935" s="111"/>
      <c r="E935" s="111"/>
      <c r="F935" s="111"/>
      <c r="G935" s="111"/>
      <c r="H935" s="111"/>
      <c r="I935" s="111"/>
      <c r="J935" s="111"/>
      <c r="K935" s="111"/>
      <c r="L935" s="111"/>
      <c r="M935" s="111"/>
      <c r="N935" s="111"/>
      <c r="O935" s="111"/>
      <c r="P935" s="111"/>
      <c r="Q935" s="111"/>
      <c r="R935" s="111"/>
      <c r="S935" s="111"/>
      <c r="T935" s="111"/>
      <c r="U935" s="111"/>
      <c r="V935" s="111"/>
      <c r="W935" s="111"/>
      <c r="X935" s="111"/>
      <c r="Y935" s="111"/>
      <c r="Z935" s="112"/>
      <c r="AA935" s="113">
        <v>115</v>
      </c>
      <c r="AB935" s="114"/>
      <c r="AC935" s="114"/>
      <c r="AD935" s="114"/>
      <c r="AE935" s="114"/>
      <c r="AF935" s="114"/>
      <c r="AG935" s="114"/>
      <c r="AH935" s="114"/>
      <c r="AI935" s="115"/>
      <c r="AJ935" s="113">
        <v>115</v>
      </c>
      <c r="AK935" s="114"/>
      <c r="AL935" s="114"/>
      <c r="AM935" s="114"/>
      <c r="AN935" s="114"/>
      <c r="AO935" s="114"/>
      <c r="AP935" s="114"/>
      <c r="AQ935" s="114"/>
      <c r="AR935" s="115"/>
      <c r="AS935" s="116"/>
      <c r="AT935" s="117"/>
      <c r="AU935" s="117"/>
      <c r="AV935" s="117"/>
      <c r="AW935" s="117"/>
      <c r="AX935" s="118"/>
      <c r="AY935" s="31"/>
      <c r="AZ935" s="31"/>
      <c r="BA935" s="31"/>
      <c r="BB935" s="31"/>
      <c r="BC935" s="31"/>
      <c r="BD935" s="31"/>
      <c r="BE935" s="31"/>
      <c r="BF935" s="31"/>
      <c r="BG935" s="31"/>
      <c r="BH935" s="31"/>
      <c r="BI935" s="31"/>
      <c r="BJ935" s="31"/>
      <c r="BK935" s="31"/>
      <c r="BL935" s="31"/>
      <c r="BM935" s="31"/>
      <c r="BN935" s="31"/>
      <c r="BO935" s="31"/>
      <c r="BP935" s="31"/>
      <c r="BQ935" s="31"/>
      <c r="BR935" s="31"/>
      <c r="BS935" s="31"/>
      <c r="BT935" s="31"/>
      <c r="BU935" s="31"/>
      <c r="BV935" s="31"/>
      <c r="BW935" s="31"/>
      <c r="BX935" s="31"/>
      <c r="BY935" s="31"/>
      <c r="BZ935" s="31"/>
      <c r="CA935" s="31"/>
      <c r="CB935" s="31"/>
      <c r="CC935" s="31"/>
      <c r="CD935" s="31"/>
      <c r="CE935" s="31"/>
      <c r="CF935" s="31"/>
      <c r="CG935" s="31"/>
      <c r="CH935" s="31"/>
      <c r="CI935" s="31"/>
      <c r="CJ935" s="31"/>
      <c r="CK935" s="31"/>
      <c r="CL935" s="31"/>
      <c r="CM935" s="31"/>
      <c r="CN935" s="31"/>
      <c r="CO935" s="31"/>
      <c r="CP935" s="31"/>
      <c r="CQ935" s="31"/>
      <c r="CR935" s="31"/>
      <c r="CS935" s="31"/>
      <c r="CT935" s="31"/>
      <c r="CU935" s="31"/>
      <c r="CV935" s="31"/>
      <c r="CW935" s="31"/>
      <c r="CX935" s="31"/>
      <c r="CY935" s="31"/>
      <c r="CZ935" s="31"/>
      <c r="DA935" s="31"/>
      <c r="DB935" s="31"/>
      <c r="DC935" s="31"/>
      <c r="DD935" s="31"/>
      <c r="DE935" s="31"/>
      <c r="DF935" s="31"/>
      <c r="DG935" s="31"/>
      <c r="DH935" s="31"/>
      <c r="DI935" s="31"/>
      <c r="DJ935" s="31"/>
      <c r="DK935" s="31"/>
      <c r="DL935" s="31"/>
      <c r="DM935" s="31"/>
      <c r="DN935" s="31"/>
      <c r="DO935" s="31"/>
      <c r="DP935" s="31"/>
      <c r="DQ935" s="31"/>
      <c r="DR935" s="31"/>
      <c r="DS935" s="31"/>
      <c r="DT935" s="31"/>
      <c r="DU935" s="31"/>
      <c r="DV935" s="31"/>
      <c r="DW935" s="31"/>
      <c r="DX935" s="31"/>
      <c r="DY935" s="31"/>
      <c r="DZ935" s="31"/>
      <c r="EA935" s="31"/>
      <c r="EB935" s="31"/>
      <c r="EC935" s="31"/>
      <c r="ED935" s="31"/>
      <c r="EE935" s="31"/>
      <c r="EF935" s="31"/>
      <c r="EG935" s="31"/>
      <c r="EH935" s="31"/>
      <c r="EI935" s="31"/>
      <c r="EJ935" s="31"/>
      <c r="EK935" s="31"/>
      <c r="EL935" s="31"/>
      <c r="EM935" s="31"/>
      <c r="EN935" s="31"/>
      <c r="EO935" s="31"/>
      <c r="EP935" s="31"/>
      <c r="EQ935" s="31"/>
      <c r="ER935" s="31"/>
      <c r="ES935" s="31"/>
      <c r="ET935" s="31"/>
      <c r="EU935" s="31"/>
      <c r="EV935" s="31"/>
      <c r="EW935" s="31"/>
      <c r="EX935" s="31"/>
      <c r="EY935" s="31"/>
      <c r="EZ935" s="31"/>
      <c r="FA935" s="31"/>
      <c r="FB935" s="31"/>
      <c r="FC935" s="31"/>
      <c r="FD935" s="31"/>
      <c r="FE935" s="31"/>
      <c r="FF935" s="31"/>
      <c r="FG935" s="31"/>
      <c r="FH935" s="31"/>
      <c r="FI935" s="31"/>
      <c r="FJ935" s="31"/>
      <c r="FK935" s="31"/>
      <c r="FL935" s="31"/>
      <c r="FM935" s="31"/>
      <c r="FN935" s="31"/>
      <c r="FO935" s="31"/>
      <c r="FP935" s="31"/>
      <c r="FQ935" s="31"/>
      <c r="FR935" s="31"/>
      <c r="FS935" s="31"/>
      <c r="FT935" s="31"/>
      <c r="FU935" s="31"/>
      <c r="FV935" s="31"/>
      <c r="FW935" s="31"/>
      <c r="FX935" s="31"/>
      <c r="FY935" s="31"/>
      <c r="FZ935" s="31"/>
      <c r="GA935" s="31"/>
      <c r="GB935" s="31"/>
      <c r="GC935" s="31"/>
      <c r="GD935" s="31"/>
      <c r="GE935" s="31"/>
      <c r="GF935" s="31"/>
      <c r="GG935" s="31"/>
      <c r="GH935" s="31"/>
      <c r="GI935" s="31"/>
      <c r="GJ935" s="31"/>
      <c r="GK935" s="31"/>
      <c r="GL935" s="31"/>
      <c r="GM935" s="31"/>
      <c r="GN935" s="31"/>
      <c r="GO935" s="31"/>
      <c r="GP935" s="31"/>
      <c r="GQ935" s="31"/>
      <c r="GR935" s="31"/>
      <c r="GS935" s="31"/>
      <c r="GT935" s="31"/>
      <c r="GU935" s="31"/>
      <c r="GV935" s="31"/>
      <c r="GW935" s="31"/>
      <c r="GX935" s="31"/>
      <c r="GY935" s="31"/>
      <c r="GZ935" s="31"/>
      <c r="HA935" s="31"/>
      <c r="HB935" s="31"/>
      <c r="HC935" s="31"/>
      <c r="HD935" s="31"/>
      <c r="HE935" s="31"/>
      <c r="HF935" s="31"/>
      <c r="HG935" s="31"/>
      <c r="HH935" s="31"/>
      <c r="HI935" s="31"/>
      <c r="HJ935" s="31"/>
      <c r="HK935" s="31"/>
      <c r="HL935" s="31"/>
      <c r="HM935" s="31"/>
      <c r="HN935" s="31"/>
      <c r="HO935" s="31"/>
      <c r="HP935" s="31"/>
      <c r="HQ935" s="31"/>
      <c r="HR935" s="31"/>
      <c r="HS935" s="31"/>
      <c r="HT935" s="31"/>
      <c r="HU935" s="31"/>
      <c r="HV935" s="31"/>
      <c r="HW935" s="31"/>
      <c r="HX935" s="31"/>
      <c r="HY935" s="31"/>
      <c r="HZ935" s="31"/>
      <c r="IA935" s="31"/>
      <c r="IB935" s="31"/>
      <c r="IC935" s="31"/>
      <c r="ID935" s="31"/>
      <c r="IE935" s="31"/>
      <c r="IF935" s="31"/>
      <c r="IG935" s="31"/>
      <c r="IH935" s="31"/>
      <c r="II935" s="31"/>
      <c r="IJ935" s="31"/>
      <c r="IK935" s="31"/>
      <c r="IL935" s="31"/>
      <c r="IM935" s="31"/>
      <c r="IN935" s="31"/>
      <c r="IO935" s="31"/>
      <c r="IP935" s="31"/>
      <c r="IQ935" s="31"/>
    </row>
    <row r="936" spans="1:251" s="32" customFormat="1" ht="18.75" customHeight="1">
      <c r="A936" s="35"/>
      <c r="B936" s="34"/>
      <c r="C936" s="110" t="s">
        <v>261</v>
      </c>
      <c r="D936" s="111"/>
      <c r="E936" s="111"/>
      <c r="F936" s="111"/>
      <c r="G936" s="111"/>
      <c r="H936" s="111"/>
      <c r="I936" s="111"/>
      <c r="J936" s="111"/>
      <c r="K936" s="111"/>
      <c r="L936" s="111"/>
      <c r="M936" s="111"/>
      <c r="N936" s="111"/>
      <c r="O936" s="111"/>
      <c r="P936" s="111"/>
      <c r="Q936" s="111"/>
      <c r="R936" s="111"/>
      <c r="S936" s="111"/>
      <c r="T936" s="111"/>
      <c r="U936" s="111"/>
      <c r="V936" s="111"/>
      <c r="W936" s="111"/>
      <c r="X936" s="111"/>
      <c r="Y936" s="111"/>
      <c r="Z936" s="112"/>
      <c r="AA936" s="113">
        <v>73</v>
      </c>
      <c r="AB936" s="114"/>
      <c r="AC936" s="114"/>
      <c r="AD936" s="114"/>
      <c r="AE936" s="114"/>
      <c r="AF936" s="114"/>
      <c r="AG936" s="114"/>
      <c r="AH936" s="114"/>
      <c r="AI936" s="115"/>
      <c r="AJ936" s="113">
        <v>70</v>
      </c>
      <c r="AK936" s="114"/>
      <c r="AL936" s="114"/>
      <c r="AM936" s="114"/>
      <c r="AN936" s="114"/>
      <c r="AO936" s="114"/>
      <c r="AP936" s="114"/>
      <c r="AQ936" s="114"/>
      <c r="AR936" s="115"/>
      <c r="AS936" s="116"/>
      <c r="AT936" s="117"/>
      <c r="AU936" s="117"/>
      <c r="AV936" s="117"/>
      <c r="AW936" s="117"/>
      <c r="AX936" s="118"/>
      <c r="AY936" s="31"/>
      <c r="AZ936" s="31"/>
      <c r="BA936" s="31"/>
      <c r="BB936" s="31"/>
      <c r="BC936" s="31"/>
      <c r="BD936" s="31"/>
      <c r="BE936" s="31"/>
      <c r="BF936" s="31"/>
      <c r="BG936" s="31"/>
      <c r="BH936" s="31"/>
      <c r="BI936" s="31"/>
      <c r="BJ936" s="31"/>
      <c r="BK936" s="31"/>
      <c r="BL936" s="31"/>
      <c r="BM936" s="31"/>
      <c r="BN936" s="31"/>
      <c r="BO936" s="31"/>
      <c r="BP936" s="31"/>
      <c r="BQ936" s="31"/>
      <c r="BR936" s="31"/>
      <c r="BS936" s="31"/>
      <c r="BT936" s="31"/>
      <c r="BU936" s="31"/>
      <c r="BV936" s="31"/>
      <c r="BW936" s="31"/>
      <c r="BX936" s="31"/>
      <c r="BY936" s="31"/>
      <c r="BZ936" s="31"/>
      <c r="CA936" s="31"/>
      <c r="CB936" s="31"/>
      <c r="CC936" s="31"/>
      <c r="CD936" s="31"/>
      <c r="CE936" s="31"/>
      <c r="CF936" s="31"/>
      <c r="CG936" s="31"/>
      <c r="CH936" s="31"/>
      <c r="CI936" s="31"/>
      <c r="CJ936" s="31"/>
      <c r="CK936" s="31"/>
      <c r="CL936" s="31"/>
      <c r="CM936" s="31"/>
      <c r="CN936" s="31"/>
      <c r="CO936" s="31"/>
      <c r="CP936" s="31"/>
      <c r="CQ936" s="31"/>
      <c r="CR936" s="31"/>
      <c r="CS936" s="31"/>
      <c r="CT936" s="31"/>
      <c r="CU936" s="31"/>
      <c r="CV936" s="31"/>
      <c r="CW936" s="31"/>
      <c r="CX936" s="31"/>
      <c r="CY936" s="31"/>
      <c r="CZ936" s="31"/>
      <c r="DA936" s="31"/>
      <c r="DB936" s="31"/>
      <c r="DC936" s="31"/>
      <c r="DD936" s="31"/>
      <c r="DE936" s="31"/>
      <c r="DF936" s="31"/>
      <c r="DG936" s="31"/>
      <c r="DH936" s="31"/>
      <c r="DI936" s="31"/>
      <c r="DJ936" s="31"/>
      <c r="DK936" s="31"/>
      <c r="DL936" s="31"/>
      <c r="DM936" s="31"/>
      <c r="DN936" s="31"/>
      <c r="DO936" s="31"/>
      <c r="DP936" s="31"/>
      <c r="DQ936" s="31"/>
      <c r="DR936" s="31"/>
      <c r="DS936" s="31"/>
      <c r="DT936" s="31"/>
      <c r="DU936" s="31"/>
      <c r="DV936" s="31"/>
      <c r="DW936" s="31"/>
      <c r="DX936" s="31"/>
      <c r="DY936" s="31"/>
      <c r="DZ936" s="31"/>
      <c r="EA936" s="31"/>
      <c r="EB936" s="31"/>
      <c r="EC936" s="31"/>
      <c r="ED936" s="31"/>
      <c r="EE936" s="31"/>
      <c r="EF936" s="31"/>
      <c r="EG936" s="31"/>
      <c r="EH936" s="31"/>
      <c r="EI936" s="31"/>
      <c r="EJ936" s="31"/>
      <c r="EK936" s="31"/>
      <c r="EL936" s="31"/>
      <c r="EM936" s="31"/>
      <c r="EN936" s="31"/>
      <c r="EO936" s="31"/>
      <c r="EP936" s="31"/>
      <c r="EQ936" s="31"/>
      <c r="ER936" s="31"/>
      <c r="ES936" s="31"/>
      <c r="ET936" s="31"/>
      <c r="EU936" s="31"/>
      <c r="EV936" s="31"/>
      <c r="EW936" s="31"/>
      <c r="EX936" s="31"/>
      <c r="EY936" s="31"/>
      <c r="EZ936" s="31"/>
      <c r="FA936" s="31"/>
      <c r="FB936" s="31"/>
      <c r="FC936" s="31"/>
      <c r="FD936" s="31"/>
      <c r="FE936" s="31"/>
      <c r="FF936" s="31"/>
      <c r="FG936" s="31"/>
      <c r="FH936" s="31"/>
      <c r="FI936" s="31"/>
      <c r="FJ936" s="31"/>
      <c r="FK936" s="31"/>
      <c r="FL936" s="31"/>
      <c r="FM936" s="31"/>
      <c r="FN936" s="31"/>
      <c r="FO936" s="31"/>
      <c r="FP936" s="31"/>
      <c r="FQ936" s="31"/>
      <c r="FR936" s="31"/>
      <c r="FS936" s="31"/>
      <c r="FT936" s="31"/>
      <c r="FU936" s="31"/>
      <c r="FV936" s="31"/>
      <c r="FW936" s="31"/>
      <c r="FX936" s="31"/>
      <c r="FY936" s="31"/>
      <c r="FZ936" s="31"/>
      <c r="GA936" s="31"/>
      <c r="GB936" s="31"/>
      <c r="GC936" s="31"/>
      <c r="GD936" s="31"/>
      <c r="GE936" s="31"/>
      <c r="GF936" s="31"/>
      <c r="GG936" s="31"/>
      <c r="GH936" s="31"/>
      <c r="GI936" s="31"/>
      <c r="GJ936" s="31"/>
      <c r="GK936" s="31"/>
      <c r="GL936" s="31"/>
      <c r="GM936" s="31"/>
      <c r="GN936" s="31"/>
      <c r="GO936" s="31"/>
      <c r="GP936" s="31"/>
      <c r="GQ936" s="31"/>
      <c r="GR936" s="31"/>
      <c r="GS936" s="31"/>
      <c r="GT936" s="31"/>
      <c r="GU936" s="31"/>
      <c r="GV936" s="31"/>
      <c r="GW936" s="31"/>
      <c r="GX936" s="31"/>
      <c r="GY936" s="31"/>
      <c r="GZ936" s="31"/>
      <c r="HA936" s="31"/>
      <c r="HB936" s="31"/>
      <c r="HC936" s="31"/>
      <c r="HD936" s="31"/>
      <c r="HE936" s="31"/>
      <c r="HF936" s="31"/>
      <c r="HG936" s="31"/>
      <c r="HH936" s="31"/>
      <c r="HI936" s="31"/>
      <c r="HJ936" s="31"/>
      <c r="HK936" s="31"/>
      <c r="HL936" s="31"/>
      <c r="HM936" s="31"/>
      <c r="HN936" s="31"/>
      <c r="HO936" s="31"/>
      <c r="HP936" s="31"/>
      <c r="HQ936" s="31"/>
      <c r="HR936" s="31"/>
      <c r="HS936" s="31"/>
      <c r="HT936" s="31"/>
      <c r="HU936" s="31"/>
      <c r="HV936" s="31"/>
      <c r="HW936" s="31"/>
      <c r="HX936" s="31"/>
      <c r="HY936" s="31"/>
      <c r="HZ936" s="31"/>
      <c r="IA936" s="31"/>
      <c r="IB936" s="31"/>
      <c r="IC936" s="31"/>
      <c r="ID936" s="31"/>
      <c r="IE936" s="31"/>
      <c r="IF936" s="31"/>
      <c r="IG936" s="31"/>
      <c r="IH936" s="31"/>
      <c r="II936" s="31"/>
      <c r="IJ936" s="31"/>
      <c r="IK936" s="31"/>
      <c r="IL936" s="31"/>
      <c r="IM936" s="31"/>
      <c r="IN936" s="31"/>
      <c r="IO936" s="31"/>
      <c r="IP936" s="31"/>
      <c r="IQ936" s="31"/>
    </row>
    <row r="937" spans="1:251" s="32" customFormat="1" ht="18.75" customHeight="1">
      <c r="A937" s="35"/>
      <c r="B937" s="34"/>
      <c r="C937" s="110" t="s">
        <v>260</v>
      </c>
      <c r="D937" s="111"/>
      <c r="E937" s="111"/>
      <c r="F937" s="111"/>
      <c r="G937" s="111"/>
      <c r="H937" s="111"/>
      <c r="I937" s="111"/>
      <c r="J937" s="111"/>
      <c r="K937" s="111"/>
      <c r="L937" s="111"/>
      <c r="M937" s="111"/>
      <c r="N937" s="111"/>
      <c r="O937" s="111"/>
      <c r="P937" s="111"/>
      <c r="Q937" s="111"/>
      <c r="R937" s="111"/>
      <c r="S937" s="111"/>
      <c r="T937" s="111"/>
      <c r="U937" s="111"/>
      <c r="V937" s="111"/>
      <c r="W937" s="111"/>
      <c r="X937" s="111"/>
      <c r="Y937" s="111"/>
      <c r="Z937" s="112"/>
      <c r="AA937" s="113">
        <v>7</v>
      </c>
      <c r="AB937" s="114"/>
      <c r="AC937" s="114"/>
      <c r="AD937" s="114"/>
      <c r="AE937" s="114"/>
      <c r="AF937" s="114"/>
      <c r="AG937" s="114"/>
      <c r="AH937" s="114"/>
      <c r="AI937" s="115"/>
      <c r="AJ937" s="113">
        <v>7</v>
      </c>
      <c r="AK937" s="114"/>
      <c r="AL937" s="114"/>
      <c r="AM937" s="114"/>
      <c r="AN937" s="114"/>
      <c r="AO937" s="114"/>
      <c r="AP937" s="114"/>
      <c r="AQ937" s="114"/>
      <c r="AR937" s="115"/>
      <c r="AS937" s="116"/>
      <c r="AT937" s="117"/>
      <c r="AU937" s="117"/>
      <c r="AV937" s="117"/>
      <c r="AW937" s="117"/>
      <c r="AX937" s="118"/>
      <c r="AY937" s="31"/>
      <c r="AZ937" s="31"/>
      <c r="BA937" s="31"/>
      <c r="BB937" s="31"/>
      <c r="BC937" s="31"/>
      <c r="BD937" s="31"/>
      <c r="BE937" s="31"/>
      <c r="BF937" s="31"/>
      <c r="BG937" s="31"/>
      <c r="BH937" s="31"/>
      <c r="BI937" s="31"/>
      <c r="BJ937" s="31"/>
      <c r="BK937" s="31"/>
      <c r="BL937" s="31"/>
      <c r="BM937" s="31"/>
      <c r="BN937" s="31"/>
      <c r="BO937" s="31"/>
      <c r="BP937" s="31"/>
      <c r="BQ937" s="31"/>
      <c r="BR937" s="31"/>
      <c r="BS937" s="31"/>
      <c r="BT937" s="31"/>
      <c r="BU937" s="31"/>
      <c r="BV937" s="31"/>
      <c r="BW937" s="31"/>
      <c r="BX937" s="31"/>
      <c r="BY937" s="31"/>
      <c r="BZ937" s="31"/>
      <c r="CA937" s="31"/>
      <c r="CB937" s="31"/>
      <c r="CC937" s="31"/>
      <c r="CD937" s="31"/>
      <c r="CE937" s="31"/>
      <c r="CF937" s="31"/>
      <c r="CG937" s="31"/>
      <c r="CH937" s="31"/>
      <c r="CI937" s="31"/>
      <c r="CJ937" s="31"/>
      <c r="CK937" s="31"/>
      <c r="CL937" s="31"/>
      <c r="CM937" s="31"/>
      <c r="CN937" s="31"/>
      <c r="CO937" s="31"/>
      <c r="CP937" s="31"/>
      <c r="CQ937" s="31"/>
      <c r="CR937" s="31"/>
      <c r="CS937" s="31"/>
      <c r="CT937" s="31"/>
      <c r="CU937" s="31"/>
      <c r="CV937" s="31"/>
      <c r="CW937" s="31"/>
      <c r="CX937" s="31"/>
      <c r="CY937" s="31"/>
      <c r="CZ937" s="31"/>
      <c r="DA937" s="31"/>
      <c r="DB937" s="31"/>
      <c r="DC937" s="31"/>
      <c r="DD937" s="31"/>
      <c r="DE937" s="31"/>
      <c r="DF937" s="31"/>
      <c r="DG937" s="31"/>
      <c r="DH937" s="31"/>
      <c r="DI937" s="31"/>
      <c r="DJ937" s="31"/>
      <c r="DK937" s="31"/>
      <c r="DL937" s="31"/>
      <c r="DM937" s="31"/>
      <c r="DN937" s="31"/>
      <c r="DO937" s="31"/>
      <c r="DP937" s="31"/>
      <c r="DQ937" s="31"/>
      <c r="DR937" s="31"/>
      <c r="DS937" s="31"/>
      <c r="DT937" s="31"/>
      <c r="DU937" s="31"/>
      <c r="DV937" s="31"/>
      <c r="DW937" s="31"/>
      <c r="DX937" s="31"/>
      <c r="DY937" s="31"/>
      <c r="DZ937" s="31"/>
      <c r="EA937" s="31"/>
      <c r="EB937" s="31"/>
      <c r="EC937" s="31"/>
      <c r="ED937" s="31"/>
      <c r="EE937" s="31"/>
      <c r="EF937" s="31"/>
      <c r="EG937" s="31"/>
      <c r="EH937" s="31"/>
      <c r="EI937" s="31"/>
      <c r="EJ937" s="31"/>
      <c r="EK937" s="31"/>
      <c r="EL937" s="31"/>
      <c r="EM937" s="31"/>
      <c r="EN937" s="31"/>
      <c r="EO937" s="31"/>
      <c r="EP937" s="31"/>
      <c r="EQ937" s="31"/>
      <c r="ER937" s="31"/>
      <c r="ES937" s="31"/>
      <c r="ET937" s="31"/>
      <c r="EU937" s="31"/>
      <c r="EV937" s="31"/>
      <c r="EW937" s="31"/>
      <c r="EX937" s="31"/>
      <c r="EY937" s="31"/>
      <c r="EZ937" s="31"/>
      <c r="FA937" s="31"/>
      <c r="FB937" s="31"/>
      <c r="FC937" s="31"/>
      <c r="FD937" s="31"/>
      <c r="FE937" s="31"/>
      <c r="FF937" s="31"/>
      <c r="FG937" s="31"/>
      <c r="FH937" s="31"/>
      <c r="FI937" s="31"/>
      <c r="FJ937" s="31"/>
      <c r="FK937" s="31"/>
      <c r="FL937" s="31"/>
      <c r="FM937" s="31"/>
      <c r="FN937" s="31"/>
      <c r="FO937" s="31"/>
      <c r="FP937" s="31"/>
      <c r="FQ937" s="31"/>
      <c r="FR937" s="31"/>
      <c r="FS937" s="31"/>
      <c r="FT937" s="31"/>
      <c r="FU937" s="31"/>
      <c r="FV937" s="31"/>
      <c r="FW937" s="31"/>
      <c r="FX937" s="31"/>
      <c r="FY937" s="31"/>
      <c r="FZ937" s="31"/>
      <c r="GA937" s="31"/>
      <c r="GB937" s="31"/>
      <c r="GC937" s="31"/>
      <c r="GD937" s="31"/>
      <c r="GE937" s="31"/>
      <c r="GF937" s="31"/>
      <c r="GG937" s="31"/>
      <c r="GH937" s="31"/>
      <c r="GI937" s="31"/>
      <c r="GJ937" s="31"/>
      <c r="GK937" s="31"/>
      <c r="GL937" s="31"/>
      <c r="GM937" s="31"/>
      <c r="GN937" s="31"/>
      <c r="GO937" s="31"/>
      <c r="GP937" s="31"/>
      <c r="GQ937" s="31"/>
      <c r="GR937" s="31"/>
      <c r="GS937" s="31"/>
      <c r="GT937" s="31"/>
      <c r="GU937" s="31"/>
      <c r="GV937" s="31"/>
      <c r="GW937" s="31"/>
      <c r="GX937" s="31"/>
      <c r="GY937" s="31"/>
      <c r="GZ937" s="31"/>
      <c r="HA937" s="31"/>
      <c r="HB937" s="31"/>
      <c r="HC937" s="31"/>
      <c r="HD937" s="31"/>
      <c r="HE937" s="31"/>
      <c r="HF937" s="31"/>
      <c r="HG937" s="31"/>
      <c r="HH937" s="31"/>
      <c r="HI937" s="31"/>
      <c r="HJ937" s="31"/>
      <c r="HK937" s="31"/>
      <c r="HL937" s="31"/>
      <c r="HM937" s="31"/>
      <c r="HN937" s="31"/>
      <c r="HO937" s="31"/>
      <c r="HP937" s="31"/>
      <c r="HQ937" s="31"/>
      <c r="HR937" s="31"/>
      <c r="HS937" s="31"/>
      <c r="HT937" s="31"/>
      <c r="HU937" s="31"/>
      <c r="HV937" s="31"/>
      <c r="HW937" s="31"/>
      <c r="HX937" s="31"/>
      <c r="HY937" s="31"/>
      <c r="HZ937" s="31"/>
      <c r="IA937" s="31"/>
      <c r="IB937" s="31"/>
      <c r="IC937" s="31"/>
      <c r="ID937" s="31"/>
      <c r="IE937" s="31"/>
      <c r="IF937" s="31"/>
      <c r="IG937" s="31"/>
      <c r="IH937" s="31"/>
      <c r="II937" s="31"/>
      <c r="IJ937" s="31"/>
      <c r="IK937" s="31"/>
      <c r="IL937" s="31"/>
      <c r="IM937" s="31"/>
      <c r="IN937" s="31"/>
      <c r="IO937" s="31"/>
      <c r="IP937" s="31"/>
      <c r="IQ937" s="31"/>
    </row>
    <row r="938" spans="1:251" s="32" customFormat="1" ht="18.75" customHeight="1" thickBot="1">
      <c r="A938" s="33"/>
      <c r="B938" s="119" t="s">
        <v>92</v>
      </c>
      <c r="C938" s="120"/>
      <c r="D938" s="120"/>
      <c r="E938" s="120"/>
      <c r="F938" s="120"/>
      <c r="G938" s="120"/>
      <c r="H938" s="120"/>
      <c r="I938" s="120"/>
      <c r="J938" s="120"/>
      <c r="K938" s="120"/>
      <c r="L938" s="120"/>
      <c r="M938" s="120"/>
      <c r="N938" s="120"/>
      <c r="O938" s="120"/>
      <c r="P938" s="120"/>
      <c r="Q938" s="120"/>
      <c r="R938" s="120"/>
      <c r="S938" s="120"/>
      <c r="T938" s="120"/>
      <c r="U938" s="120"/>
      <c r="V938" s="120"/>
      <c r="W938" s="120"/>
      <c r="X938" s="120"/>
      <c r="Y938" s="120"/>
      <c r="Z938" s="121"/>
      <c r="AA938" s="122">
        <f>SUM($AA$933:$AA$937)</f>
        <v>15348</v>
      </c>
      <c r="AB938" s="123"/>
      <c r="AC938" s="123"/>
      <c r="AD938" s="123"/>
      <c r="AE938" s="123"/>
      <c r="AF938" s="123"/>
      <c r="AG938" s="123"/>
      <c r="AH938" s="123"/>
      <c r="AI938" s="124"/>
      <c r="AJ938" s="122">
        <f>SUM($AJ$933:$AJ$937)</f>
        <v>15903</v>
      </c>
      <c r="AK938" s="123"/>
      <c r="AL938" s="123"/>
      <c r="AM938" s="123"/>
      <c r="AN938" s="123"/>
      <c r="AO938" s="123"/>
      <c r="AP938" s="123"/>
      <c r="AQ938" s="123"/>
      <c r="AR938" s="124"/>
      <c r="AS938" s="125"/>
      <c r="AT938" s="126"/>
      <c r="AU938" s="126"/>
      <c r="AV938" s="126"/>
      <c r="AW938" s="126"/>
      <c r="AX938" s="127"/>
      <c r="AY938" s="31"/>
      <c r="AZ938" s="31"/>
      <c r="BA938" s="31"/>
      <c r="BB938" s="31"/>
      <c r="BC938" s="31"/>
      <c r="BD938" s="31"/>
      <c r="BE938" s="31"/>
      <c r="BF938" s="31"/>
      <c r="BG938" s="31"/>
      <c r="BH938" s="31"/>
      <c r="BI938" s="31"/>
      <c r="BJ938" s="31"/>
      <c r="BK938" s="31"/>
      <c r="BL938" s="31"/>
      <c r="BM938" s="31"/>
      <c r="BN938" s="31"/>
      <c r="BO938" s="31"/>
      <c r="BP938" s="31"/>
      <c r="BQ938" s="31"/>
      <c r="BR938" s="31"/>
      <c r="BS938" s="31"/>
      <c r="BT938" s="31"/>
      <c r="BU938" s="31"/>
      <c r="BV938" s="31"/>
      <c r="BW938" s="31"/>
      <c r="BX938" s="31"/>
      <c r="BY938" s="31"/>
      <c r="BZ938" s="31"/>
      <c r="CA938" s="31"/>
      <c r="CB938" s="31"/>
      <c r="CC938" s="31"/>
      <c r="CD938" s="31"/>
      <c r="CE938" s="31"/>
      <c r="CF938" s="31"/>
      <c r="CG938" s="31"/>
      <c r="CH938" s="31"/>
      <c r="CI938" s="31"/>
      <c r="CJ938" s="31"/>
      <c r="CK938" s="31"/>
      <c r="CL938" s="31"/>
      <c r="CM938" s="31"/>
      <c r="CN938" s="31"/>
      <c r="CO938" s="31"/>
      <c r="CP938" s="31"/>
      <c r="CQ938" s="31"/>
      <c r="CR938" s="31"/>
      <c r="CS938" s="31"/>
      <c r="CT938" s="31"/>
      <c r="CU938" s="31"/>
      <c r="CV938" s="31"/>
      <c r="CW938" s="31"/>
      <c r="CX938" s="31"/>
      <c r="CY938" s="31"/>
      <c r="CZ938" s="31"/>
      <c r="DA938" s="31"/>
      <c r="DB938" s="31"/>
      <c r="DC938" s="31"/>
      <c r="DD938" s="31"/>
      <c r="DE938" s="31"/>
      <c r="DF938" s="31"/>
      <c r="DG938" s="31"/>
      <c r="DH938" s="31"/>
      <c r="DI938" s="31"/>
      <c r="DJ938" s="31"/>
      <c r="DK938" s="31"/>
      <c r="DL938" s="31"/>
      <c r="DM938" s="31"/>
      <c r="DN938" s="31"/>
      <c r="DO938" s="31"/>
      <c r="DP938" s="31"/>
      <c r="DQ938" s="31"/>
      <c r="DR938" s="31"/>
      <c r="DS938" s="31"/>
      <c r="DT938" s="31"/>
      <c r="DU938" s="31"/>
      <c r="DV938" s="31"/>
      <c r="DW938" s="31"/>
      <c r="DX938" s="31"/>
      <c r="DY938" s="31"/>
      <c r="DZ938" s="31"/>
      <c r="EA938" s="31"/>
      <c r="EB938" s="31"/>
      <c r="EC938" s="31"/>
      <c r="ED938" s="31"/>
      <c r="EE938" s="31"/>
      <c r="EF938" s="31"/>
      <c r="EG938" s="31"/>
      <c r="EH938" s="31"/>
      <c r="EI938" s="31"/>
      <c r="EJ938" s="31"/>
      <c r="EK938" s="31"/>
      <c r="EL938" s="31"/>
      <c r="EM938" s="31"/>
      <c r="EN938" s="31"/>
      <c r="EO938" s="31"/>
      <c r="EP938" s="31"/>
      <c r="EQ938" s="31"/>
      <c r="ER938" s="31"/>
      <c r="ES938" s="31"/>
      <c r="ET938" s="31"/>
      <c r="EU938" s="31"/>
      <c r="EV938" s="31"/>
      <c r="EW938" s="31"/>
      <c r="EX938" s="31"/>
      <c r="EY938" s="31"/>
      <c r="EZ938" s="31"/>
      <c r="FA938" s="31"/>
      <c r="FB938" s="31"/>
      <c r="FC938" s="31"/>
      <c r="FD938" s="31"/>
      <c r="FE938" s="31"/>
      <c r="FF938" s="31"/>
      <c r="FG938" s="31"/>
      <c r="FH938" s="31"/>
      <c r="FI938" s="31"/>
      <c r="FJ938" s="31"/>
      <c r="FK938" s="31"/>
      <c r="FL938" s="31"/>
      <c r="FM938" s="31"/>
      <c r="FN938" s="31"/>
      <c r="FO938" s="31"/>
      <c r="FP938" s="31"/>
      <c r="FQ938" s="31"/>
      <c r="FR938" s="31"/>
      <c r="FS938" s="31"/>
      <c r="FT938" s="31"/>
      <c r="FU938" s="31"/>
      <c r="FV938" s="31"/>
      <c r="FW938" s="31"/>
      <c r="FX938" s="31"/>
      <c r="FY938" s="31"/>
      <c r="FZ938" s="31"/>
      <c r="GA938" s="31"/>
      <c r="GB938" s="31"/>
      <c r="GC938" s="31"/>
      <c r="GD938" s="31"/>
      <c r="GE938" s="31"/>
      <c r="GF938" s="31"/>
      <c r="GG938" s="31"/>
      <c r="GH938" s="31"/>
      <c r="GI938" s="31"/>
      <c r="GJ938" s="31"/>
      <c r="GK938" s="31"/>
      <c r="GL938" s="31"/>
      <c r="GM938" s="31"/>
      <c r="GN938" s="31"/>
      <c r="GO938" s="31"/>
      <c r="GP938" s="31"/>
      <c r="GQ938" s="31"/>
      <c r="GR938" s="31"/>
      <c r="GS938" s="31"/>
      <c r="GT938" s="31"/>
      <c r="GU938" s="31"/>
      <c r="GV938" s="31"/>
      <c r="GW938" s="31"/>
      <c r="GX938" s="31"/>
      <c r="GY938" s="31"/>
      <c r="GZ938" s="31"/>
      <c r="HA938" s="31"/>
      <c r="HB938" s="31"/>
      <c r="HC938" s="31"/>
      <c r="HD938" s="31"/>
      <c r="HE938" s="31"/>
      <c r="HF938" s="31"/>
      <c r="HG938" s="31"/>
      <c r="HH938" s="31"/>
      <c r="HI938" s="31"/>
      <c r="HJ938" s="31"/>
      <c r="HK938" s="31"/>
      <c r="HL938" s="31"/>
      <c r="HM938" s="31"/>
      <c r="HN938" s="31"/>
      <c r="HO938" s="31"/>
      <c r="HP938" s="31"/>
      <c r="HQ938" s="31"/>
      <c r="HR938" s="31"/>
      <c r="HS938" s="31"/>
      <c r="HT938" s="31"/>
      <c r="HU938" s="31"/>
      <c r="HV938" s="31"/>
      <c r="HW938" s="31"/>
      <c r="HX938" s="31"/>
      <c r="HY938" s="31"/>
      <c r="HZ938" s="31"/>
      <c r="IA938" s="31"/>
      <c r="IB938" s="31"/>
      <c r="IC938" s="31"/>
      <c r="ID938" s="31"/>
      <c r="IE938" s="31"/>
      <c r="IF938" s="31"/>
      <c r="IG938" s="31"/>
      <c r="IH938" s="31"/>
      <c r="II938" s="31"/>
      <c r="IJ938" s="31"/>
      <c r="IK938" s="31"/>
      <c r="IL938" s="31"/>
      <c r="IM938" s="31"/>
      <c r="IN938" s="31"/>
      <c r="IO938" s="31"/>
      <c r="IP938" s="31"/>
      <c r="IQ938" s="31"/>
    </row>
    <row r="940" spans="1:251" ht="18.75">
      <c r="A940" s="55" t="s">
        <v>105</v>
      </c>
      <c r="AW940" s="53"/>
      <c r="AX940" s="54"/>
      <c r="AY940" s="53"/>
    </row>
    <row r="942" spans="1:251" ht="18.75">
      <c r="B942" s="90" t="s">
        <v>0</v>
      </c>
      <c r="C942" s="128"/>
      <c r="D942" s="128"/>
      <c r="E942" s="128"/>
      <c r="F942" s="128"/>
      <c r="G942" s="128"/>
      <c r="H942" s="128"/>
      <c r="I942" s="128"/>
      <c r="J942" s="128"/>
      <c r="K942" s="128"/>
      <c r="L942" s="128"/>
      <c r="M942" s="128"/>
      <c r="N942" s="128"/>
      <c r="O942" s="128"/>
      <c r="P942" s="128"/>
      <c r="Q942" s="128"/>
      <c r="R942" s="128"/>
      <c r="S942" s="128"/>
      <c r="T942" s="128"/>
      <c r="U942" s="128"/>
      <c r="V942" s="128"/>
      <c r="W942" s="128"/>
      <c r="X942" s="128"/>
      <c r="Y942" s="128"/>
      <c r="Z942" s="128"/>
      <c r="AA942" s="128"/>
      <c r="AB942" s="128"/>
      <c r="AC942" s="128"/>
      <c r="AD942" s="128"/>
      <c r="AE942" s="128"/>
      <c r="AF942" s="128"/>
      <c r="AG942" s="128"/>
      <c r="AH942" s="128"/>
      <c r="AI942" s="128"/>
      <c r="AJ942" s="128"/>
      <c r="AK942" s="128"/>
      <c r="AL942" s="128"/>
      <c r="AM942" s="128"/>
      <c r="AN942" s="128"/>
      <c r="AO942" s="128"/>
      <c r="AP942" s="128"/>
      <c r="AQ942" s="128"/>
      <c r="AR942" s="128"/>
      <c r="AS942" s="128"/>
      <c r="AT942" s="128"/>
      <c r="AU942" s="128"/>
      <c r="AV942" s="128"/>
      <c r="AW942" s="128"/>
      <c r="AX942" s="128"/>
    </row>
    <row r="943" spans="1:251">
      <c r="Z943" s="52"/>
      <c r="AD943" s="52"/>
      <c r="AE943" s="52"/>
      <c r="AF943" s="52"/>
      <c r="AG943" s="52"/>
      <c r="AH943" s="52"/>
      <c r="AI943" s="52"/>
      <c r="AO943" s="52"/>
    </row>
    <row r="944" spans="1:251" ht="13.5" thickBot="1">
      <c r="Z944" s="52"/>
      <c r="AD944" s="52"/>
      <c r="AE944" s="52"/>
      <c r="AF944" s="52"/>
      <c r="AG944" s="52"/>
      <c r="AH944" s="52"/>
      <c r="AI944" s="52"/>
      <c r="AO944" s="52"/>
      <c r="DI944" s="50"/>
    </row>
    <row r="945" spans="1:113" ht="24.75" customHeight="1" thickBot="1">
      <c r="B945" s="92" t="s">
        <v>104</v>
      </c>
      <c r="C945" s="93"/>
      <c r="D945" s="93"/>
      <c r="E945" s="93"/>
      <c r="F945" s="93"/>
      <c r="G945" s="93"/>
      <c r="H945" s="94" t="s">
        <v>259</v>
      </c>
      <c r="I945" s="95"/>
      <c r="J945" s="95"/>
      <c r="K945" s="95"/>
      <c r="L945" s="95"/>
      <c r="M945" s="95"/>
      <c r="N945" s="95"/>
      <c r="O945" s="95"/>
      <c r="P945" s="95"/>
      <c r="Q945" s="95"/>
      <c r="R945" s="95"/>
      <c r="S945" s="95"/>
      <c r="T945" s="95"/>
      <c r="U945" s="95"/>
      <c r="V945" s="95"/>
      <c r="W945" s="95"/>
      <c r="X945" s="95"/>
      <c r="Y945" s="95"/>
      <c r="Z945" s="95"/>
      <c r="AA945" s="95"/>
      <c r="AB945" s="95"/>
      <c r="AC945" s="95"/>
      <c r="AD945" s="95"/>
      <c r="AE945" s="95"/>
      <c r="AF945" s="95"/>
      <c r="AG945" s="95"/>
      <c r="AH945" s="95"/>
      <c r="AI945" s="95"/>
      <c r="AJ945" s="95"/>
      <c r="AK945" s="95"/>
      <c r="AL945" s="95"/>
      <c r="AM945" s="95"/>
      <c r="AN945" s="95"/>
      <c r="AO945" s="95"/>
      <c r="AP945" s="95"/>
      <c r="AQ945" s="95"/>
      <c r="AR945" s="95"/>
      <c r="AS945" s="95"/>
      <c r="AT945" s="95"/>
      <c r="AU945" s="95"/>
      <c r="AV945" s="95"/>
      <c r="AW945" s="95"/>
      <c r="AX945" s="96"/>
      <c r="DI945" s="50"/>
    </row>
    <row r="946" spans="1:113" ht="14.25">
      <c r="B946" s="47"/>
      <c r="C946" s="47"/>
      <c r="D946" s="47"/>
      <c r="E946" s="47"/>
      <c r="F946" s="47"/>
      <c r="G946" s="47"/>
      <c r="H946" s="35"/>
      <c r="I946" s="35"/>
      <c r="J946" s="35"/>
      <c r="K946" s="35"/>
      <c r="L946" s="40"/>
      <c r="M946" s="40"/>
      <c r="N946" s="40"/>
      <c r="O946" s="40"/>
      <c r="P946" s="35"/>
      <c r="Q946" s="35"/>
      <c r="R946" s="35"/>
      <c r="S946" s="35"/>
      <c r="T946" s="35"/>
      <c r="U946" s="35"/>
      <c r="V946" s="39"/>
      <c r="W946" s="39"/>
      <c r="X946" s="39"/>
      <c r="Y946" s="39"/>
      <c r="Z946" s="39"/>
      <c r="AA946" s="39"/>
      <c r="AB946" s="39"/>
      <c r="AC946" s="39"/>
      <c r="AD946" s="39"/>
      <c r="AE946" s="39"/>
      <c r="AF946" s="39"/>
      <c r="AG946" s="39"/>
      <c r="AH946" s="39"/>
      <c r="AI946" s="39"/>
      <c r="AJ946" s="39"/>
      <c r="AK946" s="39"/>
      <c r="AL946" s="39"/>
      <c r="AM946" s="39"/>
      <c r="AN946" s="39"/>
      <c r="AO946" s="39"/>
      <c r="AP946" s="39"/>
      <c r="AQ946" s="39"/>
      <c r="AR946" s="39"/>
      <c r="AS946" s="39"/>
      <c r="AT946" s="39"/>
      <c r="AU946" s="39"/>
      <c r="AV946" s="39"/>
      <c r="AW946" s="39"/>
      <c r="AX946" s="39"/>
      <c r="DI946" s="50"/>
    </row>
    <row r="947" spans="1:113" ht="15" thickBot="1">
      <c r="A947" s="51"/>
      <c r="B947" s="39" t="s">
        <v>103</v>
      </c>
      <c r="C947" s="35"/>
      <c r="D947" s="35"/>
      <c r="E947" s="35"/>
      <c r="F947" s="35"/>
      <c r="G947" s="35"/>
      <c r="H947" s="35"/>
      <c r="I947" s="35"/>
      <c r="J947" s="35"/>
      <c r="K947" s="35"/>
      <c r="L947" s="40"/>
      <c r="M947" s="40"/>
      <c r="N947" s="40"/>
      <c r="O947" s="40"/>
      <c r="P947" s="35"/>
      <c r="Q947" s="35"/>
      <c r="R947" s="35"/>
      <c r="S947" s="35"/>
      <c r="T947" s="35"/>
      <c r="U947" s="35"/>
      <c r="V947" s="39"/>
      <c r="W947" s="39"/>
      <c r="X947" s="39"/>
      <c r="Y947" s="39"/>
      <c r="Z947" s="39"/>
      <c r="AA947" s="39"/>
      <c r="AB947" s="39"/>
      <c r="AC947" s="39"/>
      <c r="AD947" s="39"/>
      <c r="AE947" s="39"/>
      <c r="AF947" s="39"/>
      <c r="AG947" s="39"/>
      <c r="AH947" s="39"/>
      <c r="AI947" s="39"/>
      <c r="AJ947" s="39"/>
      <c r="AK947" s="39"/>
      <c r="AL947" s="39"/>
      <c r="AM947" s="39"/>
      <c r="AN947" s="39"/>
      <c r="AO947" s="39"/>
      <c r="AP947" s="39"/>
      <c r="AQ947" s="39"/>
      <c r="AR947" s="39"/>
      <c r="AS947" s="39"/>
      <c r="AT947" s="39"/>
      <c r="AU947" s="39"/>
      <c r="AV947" s="39"/>
      <c r="AW947" s="39"/>
      <c r="AX947" s="39"/>
      <c r="DI947" s="50"/>
    </row>
    <row r="948" spans="1:113" ht="14.25">
      <c r="A948" s="35"/>
      <c r="B948" s="49"/>
      <c r="C948" s="47"/>
      <c r="D948" s="47"/>
      <c r="E948" s="47"/>
      <c r="F948" s="47"/>
      <c r="G948" s="47"/>
      <c r="H948" s="47"/>
      <c r="I948" s="47"/>
      <c r="J948" s="47"/>
      <c r="K948" s="47"/>
      <c r="L948" s="48"/>
      <c r="M948" s="48"/>
      <c r="N948" s="48"/>
      <c r="O948" s="48"/>
      <c r="P948" s="47"/>
      <c r="Q948" s="47"/>
      <c r="R948" s="47"/>
      <c r="S948" s="47"/>
      <c r="T948" s="47"/>
      <c r="U948" s="47"/>
      <c r="V948" s="46"/>
      <c r="W948" s="46"/>
      <c r="X948" s="46"/>
      <c r="Y948" s="46"/>
      <c r="Z948" s="46"/>
      <c r="AA948" s="46"/>
      <c r="AB948" s="46"/>
      <c r="AC948" s="46"/>
      <c r="AD948" s="46"/>
      <c r="AE948" s="46"/>
      <c r="AF948" s="46"/>
      <c r="AG948" s="46"/>
      <c r="AH948" s="46"/>
      <c r="AI948" s="46"/>
      <c r="AJ948" s="46"/>
      <c r="AK948" s="46"/>
      <c r="AL948" s="46"/>
      <c r="AM948" s="46"/>
      <c r="AN948" s="46"/>
      <c r="AO948" s="46"/>
      <c r="AP948" s="46"/>
      <c r="AQ948" s="46"/>
      <c r="AR948" s="46"/>
      <c r="AS948" s="46"/>
      <c r="AT948" s="46"/>
      <c r="AU948" s="46"/>
      <c r="AV948" s="46"/>
      <c r="AW948" s="46"/>
      <c r="AX948" s="45"/>
    </row>
    <row r="949" spans="1:113" ht="12" customHeight="1">
      <c r="A949" s="35"/>
      <c r="B949" s="97" t="s">
        <v>258</v>
      </c>
      <c r="C949" s="98"/>
      <c r="D949" s="98"/>
      <c r="E949" s="98"/>
      <c r="F949" s="98"/>
      <c r="G949" s="98"/>
      <c r="H949" s="98"/>
      <c r="I949" s="98"/>
      <c r="J949" s="98"/>
      <c r="K949" s="98"/>
      <c r="L949" s="98"/>
      <c r="M949" s="98"/>
      <c r="N949" s="98"/>
      <c r="O949" s="98"/>
      <c r="P949" s="98"/>
      <c r="Q949" s="98"/>
      <c r="R949" s="98"/>
      <c r="S949" s="98"/>
      <c r="T949" s="98"/>
      <c r="U949" s="98"/>
      <c r="V949" s="98"/>
      <c r="W949" s="98"/>
      <c r="X949" s="98"/>
      <c r="Y949" s="98"/>
      <c r="Z949" s="98"/>
      <c r="AA949" s="98"/>
      <c r="AB949" s="98"/>
      <c r="AC949" s="98"/>
      <c r="AD949" s="98"/>
      <c r="AE949" s="98"/>
      <c r="AF949" s="98"/>
      <c r="AG949" s="98"/>
      <c r="AH949" s="98"/>
      <c r="AI949" s="98"/>
      <c r="AJ949" s="98"/>
      <c r="AK949" s="98"/>
      <c r="AL949" s="98"/>
      <c r="AM949" s="98"/>
      <c r="AN949" s="98"/>
      <c r="AO949" s="98"/>
      <c r="AP949" s="98"/>
      <c r="AQ949" s="98"/>
      <c r="AR949" s="98"/>
      <c r="AS949" s="98"/>
      <c r="AT949" s="98"/>
      <c r="AU949" s="98"/>
      <c r="AV949" s="98"/>
      <c r="AW949" s="98"/>
      <c r="AX949" s="99"/>
    </row>
    <row r="950" spans="1:113" ht="12" customHeight="1">
      <c r="A950" s="35"/>
      <c r="B950" s="97"/>
      <c r="C950" s="98"/>
      <c r="D950" s="98"/>
      <c r="E950" s="98"/>
      <c r="F950" s="98"/>
      <c r="G950" s="98"/>
      <c r="H950" s="98"/>
      <c r="I950" s="98"/>
      <c r="J950" s="98"/>
      <c r="K950" s="98"/>
      <c r="L950" s="98"/>
      <c r="M950" s="98"/>
      <c r="N950" s="98"/>
      <c r="O950" s="98"/>
      <c r="P950" s="98"/>
      <c r="Q950" s="98"/>
      <c r="R950" s="98"/>
      <c r="S950" s="98"/>
      <c r="T950" s="98"/>
      <c r="U950" s="98"/>
      <c r="V950" s="98"/>
      <c r="W950" s="98"/>
      <c r="X950" s="98"/>
      <c r="Y950" s="98"/>
      <c r="Z950" s="98"/>
      <c r="AA950" s="98"/>
      <c r="AB950" s="98"/>
      <c r="AC950" s="98"/>
      <c r="AD950" s="98"/>
      <c r="AE950" s="98"/>
      <c r="AF950" s="98"/>
      <c r="AG950" s="98"/>
      <c r="AH950" s="98"/>
      <c r="AI950" s="98"/>
      <c r="AJ950" s="98"/>
      <c r="AK950" s="98"/>
      <c r="AL950" s="98"/>
      <c r="AM950" s="98"/>
      <c r="AN950" s="98"/>
      <c r="AO950" s="98"/>
      <c r="AP950" s="98"/>
      <c r="AQ950" s="98"/>
      <c r="AR950" s="98"/>
      <c r="AS950" s="98"/>
      <c r="AT950" s="98"/>
      <c r="AU950" s="98"/>
      <c r="AV950" s="98"/>
      <c r="AW950" s="98"/>
      <c r="AX950" s="99"/>
      <c r="BC950" s="32"/>
    </row>
    <row r="951" spans="1:113" ht="12" customHeight="1">
      <c r="A951" s="35"/>
      <c r="B951" s="97"/>
      <c r="C951" s="98"/>
      <c r="D951" s="98"/>
      <c r="E951" s="98"/>
      <c r="F951" s="98"/>
      <c r="G951" s="98"/>
      <c r="H951" s="98"/>
      <c r="I951" s="98"/>
      <c r="J951" s="98"/>
      <c r="K951" s="98"/>
      <c r="L951" s="98"/>
      <c r="M951" s="98"/>
      <c r="N951" s="98"/>
      <c r="O951" s="98"/>
      <c r="P951" s="98"/>
      <c r="Q951" s="98"/>
      <c r="R951" s="98"/>
      <c r="S951" s="98"/>
      <c r="T951" s="98"/>
      <c r="U951" s="98"/>
      <c r="V951" s="98"/>
      <c r="W951" s="98"/>
      <c r="X951" s="98"/>
      <c r="Y951" s="98"/>
      <c r="Z951" s="98"/>
      <c r="AA951" s="98"/>
      <c r="AB951" s="98"/>
      <c r="AC951" s="98"/>
      <c r="AD951" s="98"/>
      <c r="AE951" s="98"/>
      <c r="AF951" s="98"/>
      <c r="AG951" s="98"/>
      <c r="AH951" s="98"/>
      <c r="AI951" s="98"/>
      <c r="AJ951" s="98"/>
      <c r="AK951" s="98"/>
      <c r="AL951" s="98"/>
      <c r="AM951" s="98"/>
      <c r="AN951" s="98"/>
      <c r="AO951" s="98"/>
      <c r="AP951" s="98"/>
      <c r="AQ951" s="98"/>
      <c r="AR951" s="98"/>
      <c r="AS951" s="98"/>
      <c r="AT951" s="98"/>
      <c r="AU951" s="98"/>
      <c r="AV951" s="98"/>
      <c r="AW951" s="98"/>
      <c r="AX951" s="99"/>
    </row>
    <row r="952" spans="1:113" ht="12" customHeight="1">
      <c r="A952" s="35"/>
      <c r="B952" s="97"/>
      <c r="C952" s="98"/>
      <c r="D952" s="98"/>
      <c r="E952" s="98"/>
      <c r="F952" s="98"/>
      <c r="G952" s="98"/>
      <c r="H952" s="98"/>
      <c r="I952" s="98"/>
      <c r="J952" s="98"/>
      <c r="K952" s="98"/>
      <c r="L952" s="98"/>
      <c r="M952" s="98"/>
      <c r="N952" s="98"/>
      <c r="O952" s="98"/>
      <c r="P952" s="98"/>
      <c r="Q952" s="98"/>
      <c r="R952" s="98"/>
      <c r="S952" s="98"/>
      <c r="T952" s="98"/>
      <c r="U952" s="98"/>
      <c r="V952" s="98"/>
      <c r="W952" s="98"/>
      <c r="X952" s="98"/>
      <c r="Y952" s="98"/>
      <c r="Z952" s="98"/>
      <c r="AA952" s="98"/>
      <c r="AB952" s="98"/>
      <c r="AC952" s="98"/>
      <c r="AD952" s="98"/>
      <c r="AE952" s="98"/>
      <c r="AF952" s="98"/>
      <c r="AG952" s="98"/>
      <c r="AH952" s="98"/>
      <c r="AI952" s="98"/>
      <c r="AJ952" s="98"/>
      <c r="AK952" s="98"/>
      <c r="AL952" s="98"/>
      <c r="AM952" s="98"/>
      <c r="AN952" s="98"/>
      <c r="AO952" s="98"/>
      <c r="AP952" s="98"/>
      <c r="AQ952" s="98"/>
      <c r="AR952" s="98"/>
      <c r="AS952" s="98"/>
      <c r="AT952" s="98"/>
      <c r="AU952" s="98"/>
      <c r="AV952" s="98"/>
      <c r="AW952" s="98"/>
      <c r="AX952" s="99"/>
    </row>
    <row r="953" spans="1:113" ht="12" customHeight="1">
      <c r="A953" s="35"/>
      <c r="B953" s="97"/>
      <c r="C953" s="98"/>
      <c r="D953" s="98"/>
      <c r="E953" s="98"/>
      <c r="F953" s="98"/>
      <c r="G953" s="98"/>
      <c r="H953" s="98"/>
      <c r="I953" s="98"/>
      <c r="J953" s="98"/>
      <c r="K953" s="98"/>
      <c r="L953" s="98"/>
      <c r="M953" s="98"/>
      <c r="N953" s="98"/>
      <c r="O953" s="98"/>
      <c r="P953" s="98"/>
      <c r="Q953" s="98"/>
      <c r="R953" s="98"/>
      <c r="S953" s="98"/>
      <c r="T953" s="98"/>
      <c r="U953" s="98"/>
      <c r="V953" s="98"/>
      <c r="W953" s="98"/>
      <c r="X953" s="98"/>
      <c r="Y953" s="98"/>
      <c r="Z953" s="98"/>
      <c r="AA953" s="98"/>
      <c r="AB953" s="98"/>
      <c r="AC953" s="98"/>
      <c r="AD953" s="98"/>
      <c r="AE953" s="98"/>
      <c r="AF953" s="98"/>
      <c r="AG953" s="98"/>
      <c r="AH953" s="98"/>
      <c r="AI953" s="98"/>
      <c r="AJ953" s="98"/>
      <c r="AK953" s="98"/>
      <c r="AL953" s="98"/>
      <c r="AM953" s="98"/>
      <c r="AN953" s="98"/>
      <c r="AO953" s="98"/>
      <c r="AP953" s="98"/>
      <c r="AQ953" s="98"/>
      <c r="AR953" s="98"/>
      <c r="AS953" s="98"/>
      <c r="AT953" s="98"/>
      <c r="AU953" s="98"/>
      <c r="AV953" s="98"/>
      <c r="AW953" s="98"/>
      <c r="AX953" s="99"/>
    </row>
    <row r="954" spans="1:113" ht="15" thickBot="1">
      <c r="A954" s="33"/>
      <c r="B954" s="44"/>
      <c r="C954" s="43"/>
      <c r="D954" s="43"/>
      <c r="E954" s="43"/>
      <c r="F954" s="43"/>
      <c r="G954" s="43"/>
      <c r="H954" s="43"/>
      <c r="I954" s="43"/>
      <c r="J954" s="43"/>
      <c r="K954" s="43"/>
      <c r="L954" s="43"/>
      <c r="M954" s="43"/>
      <c r="N954" s="43"/>
      <c r="O954" s="43"/>
      <c r="P954" s="43"/>
      <c r="Q954" s="43"/>
      <c r="R954" s="43"/>
      <c r="S954" s="43"/>
      <c r="T954" s="43"/>
      <c r="U954" s="43"/>
      <c r="V954" s="43"/>
      <c r="W954" s="43"/>
      <c r="X954" s="43"/>
      <c r="Y954" s="43"/>
      <c r="Z954" s="43"/>
      <c r="AA954" s="43"/>
      <c r="AB954" s="43"/>
      <c r="AC954" s="43"/>
      <c r="AD954" s="43"/>
      <c r="AE954" s="43"/>
      <c r="AF954" s="43"/>
      <c r="AG954" s="43"/>
      <c r="AH954" s="43"/>
      <c r="AI954" s="43"/>
      <c r="AJ954" s="43"/>
      <c r="AK954" s="43"/>
      <c r="AL954" s="43"/>
      <c r="AM954" s="43"/>
      <c r="AN954" s="43"/>
      <c r="AO954" s="43"/>
      <c r="AP954" s="43"/>
      <c r="AQ954" s="43"/>
      <c r="AR954" s="43"/>
      <c r="AS954" s="43"/>
      <c r="AT954" s="43"/>
      <c r="AU954" s="43"/>
      <c r="AV954" s="43"/>
      <c r="AW954" s="43"/>
      <c r="AX954" s="42"/>
    </row>
    <row r="955" spans="1:113">
      <c r="B955" s="41"/>
    </row>
    <row r="956" spans="1:113" ht="15" thickBot="1">
      <c r="A956" s="51"/>
      <c r="B956" s="39" t="s">
        <v>101</v>
      </c>
      <c r="C956" s="35"/>
      <c r="D956" s="35"/>
      <c r="E956" s="35"/>
      <c r="F956" s="35"/>
      <c r="G956" s="35"/>
      <c r="H956" s="35"/>
      <c r="I956" s="35"/>
      <c r="J956" s="35"/>
      <c r="K956" s="35"/>
      <c r="L956" s="40"/>
      <c r="M956" s="40"/>
      <c r="N956" s="40"/>
      <c r="O956" s="40"/>
      <c r="P956" s="35"/>
      <c r="Q956" s="35"/>
      <c r="R956" s="35"/>
      <c r="S956" s="35"/>
      <c r="T956" s="35"/>
      <c r="U956" s="35"/>
      <c r="V956" s="39"/>
      <c r="W956" s="39"/>
      <c r="X956" s="39"/>
      <c r="Y956" s="39"/>
      <c r="Z956" s="39"/>
      <c r="AA956" s="39"/>
      <c r="AB956" s="39"/>
      <c r="AC956" s="39"/>
      <c r="AD956" s="39"/>
      <c r="AE956" s="39"/>
      <c r="AF956" s="39"/>
      <c r="AG956" s="39"/>
      <c r="AH956" s="39"/>
      <c r="AI956" s="39"/>
      <c r="AJ956" s="39"/>
      <c r="AK956" s="39"/>
      <c r="AL956" s="39"/>
      <c r="AM956" s="39"/>
      <c r="AN956" s="39"/>
      <c r="AO956" s="39"/>
      <c r="AP956" s="39"/>
      <c r="AQ956" s="39"/>
      <c r="AR956" s="39"/>
      <c r="AS956" s="39"/>
      <c r="AT956" s="39"/>
      <c r="AU956" s="39"/>
      <c r="AV956" s="39"/>
      <c r="AW956" s="39"/>
      <c r="AX956" s="39"/>
      <c r="DI956" s="50"/>
    </row>
    <row r="957" spans="1:113" ht="14.25">
      <c r="A957" s="35"/>
      <c r="B957" s="49"/>
      <c r="C957" s="47"/>
      <c r="D957" s="47"/>
      <c r="E957" s="47"/>
      <c r="F957" s="47"/>
      <c r="G957" s="47"/>
      <c r="H957" s="47"/>
      <c r="I957" s="47"/>
      <c r="J957" s="47"/>
      <c r="K957" s="47"/>
      <c r="L957" s="48"/>
      <c r="M957" s="48"/>
      <c r="N957" s="48"/>
      <c r="O957" s="48"/>
      <c r="P957" s="47"/>
      <c r="Q957" s="47"/>
      <c r="R957" s="47"/>
      <c r="S957" s="47"/>
      <c r="T957" s="47"/>
      <c r="U957" s="47"/>
      <c r="V957" s="46"/>
      <c r="W957" s="46"/>
      <c r="X957" s="46"/>
      <c r="Y957" s="46"/>
      <c r="Z957" s="46"/>
      <c r="AA957" s="46"/>
      <c r="AB957" s="46"/>
      <c r="AC957" s="46"/>
      <c r="AD957" s="46"/>
      <c r="AE957" s="46"/>
      <c r="AF957" s="46"/>
      <c r="AG957" s="46"/>
      <c r="AH957" s="46"/>
      <c r="AI957" s="46"/>
      <c r="AJ957" s="46"/>
      <c r="AK957" s="46"/>
      <c r="AL957" s="46"/>
      <c r="AM957" s="46"/>
      <c r="AN957" s="46"/>
      <c r="AO957" s="46"/>
      <c r="AP957" s="46"/>
      <c r="AQ957" s="46"/>
      <c r="AR957" s="46"/>
      <c r="AS957" s="46"/>
      <c r="AT957" s="46"/>
      <c r="AU957" s="46"/>
      <c r="AV957" s="46"/>
      <c r="AW957" s="46"/>
      <c r="AX957" s="45"/>
    </row>
    <row r="958" spans="1:113" ht="12" customHeight="1">
      <c r="A958" s="35"/>
      <c r="B958" s="97" t="s">
        <v>257</v>
      </c>
      <c r="C958" s="98"/>
      <c r="D958" s="98"/>
      <c r="E958" s="98"/>
      <c r="F958" s="98"/>
      <c r="G958" s="98"/>
      <c r="H958" s="98"/>
      <c r="I958" s="98"/>
      <c r="J958" s="98"/>
      <c r="K958" s="98"/>
      <c r="L958" s="98"/>
      <c r="M958" s="98"/>
      <c r="N958" s="98"/>
      <c r="O958" s="98"/>
      <c r="P958" s="98"/>
      <c r="Q958" s="98"/>
      <c r="R958" s="98"/>
      <c r="S958" s="98"/>
      <c r="T958" s="98"/>
      <c r="U958" s="98"/>
      <c r="V958" s="98"/>
      <c r="W958" s="98"/>
      <c r="X958" s="98"/>
      <c r="Y958" s="98"/>
      <c r="Z958" s="98"/>
      <c r="AA958" s="98"/>
      <c r="AB958" s="98"/>
      <c r="AC958" s="98"/>
      <c r="AD958" s="98"/>
      <c r="AE958" s="98"/>
      <c r="AF958" s="98"/>
      <c r="AG958" s="98"/>
      <c r="AH958" s="98"/>
      <c r="AI958" s="98"/>
      <c r="AJ958" s="98"/>
      <c r="AK958" s="98"/>
      <c r="AL958" s="98"/>
      <c r="AM958" s="98"/>
      <c r="AN958" s="98"/>
      <c r="AO958" s="98"/>
      <c r="AP958" s="98"/>
      <c r="AQ958" s="98"/>
      <c r="AR958" s="98"/>
      <c r="AS958" s="98"/>
      <c r="AT958" s="98"/>
      <c r="AU958" s="98"/>
      <c r="AV958" s="98"/>
      <c r="AW958" s="98"/>
      <c r="AX958" s="99"/>
    </row>
    <row r="959" spans="1:113" ht="12" customHeight="1">
      <c r="A959" s="35"/>
      <c r="B959" s="97"/>
      <c r="C959" s="98"/>
      <c r="D959" s="98"/>
      <c r="E959" s="98"/>
      <c r="F959" s="98"/>
      <c r="G959" s="98"/>
      <c r="H959" s="98"/>
      <c r="I959" s="98"/>
      <c r="J959" s="98"/>
      <c r="K959" s="98"/>
      <c r="L959" s="98"/>
      <c r="M959" s="98"/>
      <c r="N959" s="98"/>
      <c r="O959" s="98"/>
      <c r="P959" s="98"/>
      <c r="Q959" s="98"/>
      <c r="R959" s="98"/>
      <c r="S959" s="98"/>
      <c r="T959" s="98"/>
      <c r="U959" s="98"/>
      <c r="V959" s="98"/>
      <c r="W959" s="98"/>
      <c r="X959" s="98"/>
      <c r="Y959" s="98"/>
      <c r="Z959" s="98"/>
      <c r="AA959" s="98"/>
      <c r="AB959" s="98"/>
      <c r="AC959" s="98"/>
      <c r="AD959" s="98"/>
      <c r="AE959" s="98"/>
      <c r="AF959" s="98"/>
      <c r="AG959" s="98"/>
      <c r="AH959" s="98"/>
      <c r="AI959" s="98"/>
      <c r="AJ959" s="98"/>
      <c r="AK959" s="98"/>
      <c r="AL959" s="98"/>
      <c r="AM959" s="98"/>
      <c r="AN959" s="98"/>
      <c r="AO959" s="98"/>
      <c r="AP959" s="98"/>
      <c r="AQ959" s="98"/>
      <c r="AR959" s="98"/>
      <c r="AS959" s="98"/>
      <c r="AT959" s="98"/>
      <c r="AU959" s="98"/>
      <c r="AV959" s="98"/>
      <c r="AW959" s="98"/>
      <c r="AX959" s="99"/>
      <c r="BC959" s="32"/>
    </row>
    <row r="960" spans="1:113" ht="12" customHeight="1">
      <c r="A960" s="35"/>
      <c r="B960" s="97"/>
      <c r="C960" s="98"/>
      <c r="D960" s="98"/>
      <c r="E960" s="98"/>
      <c r="F960" s="98"/>
      <c r="G960" s="98"/>
      <c r="H960" s="98"/>
      <c r="I960" s="98"/>
      <c r="J960" s="98"/>
      <c r="K960" s="98"/>
      <c r="L960" s="98"/>
      <c r="M960" s="98"/>
      <c r="N960" s="98"/>
      <c r="O960" s="98"/>
      <c r="P960" s="98"/>
      <c r="Q960" s="98"/>
      <c r="R960" s="98"/>
      <c r="S960" s="98"/>
      <c r="T960" s="98"/>
      <c r="U960" s="98"/>
      <c r="V960" s="98"/>
      <c r="W960" s="98"/>
      <c r="X960" s="98"/>
      <c r="Y960" s="98"/>
      <c r="Z960" s="98"/>
      <c r="AA960" s="98"/>
      <c r="AB960" s="98"/>
      <c r="AC960" s="98"/>
      <c r="AD960" s="98"/>
      <c r="AE960" s="98"/>
      <c r="AF960" s="98"/>
      <c r="AG960" s="98"/>
      <c r="AH960" s="98"/>
      <c r="AI960" s="98"/>
      <c r="AJ960" s="98"/>
      <c r="AK960" s="98"/>
      <c r="AL960" s="98"/>
      <c r="AM960" s="98"/>
      <c r="AN960" s="98"/>
      <c r="AO960" s="98"/>
      <c r="AP960" s="98"/>
      <c r="AQ960" s="98"/>
      <c r="AR960" s="98"/>
      <c r="AS960" s="98"/>
      <c r="AT960" s="98"/>
      <c r="AU960" s="98"/>
      <c r="AV960" s="98"/>
      <c r="AW960" s="98"/>
      <c r="AX960" s="99"/>
    </row>
    <row r="961" spans="1:251" ht="12" customHeight="1">
      <c r="A961" s="35"/>
      <c r="B961" s="97"/>
      <c r="C961" s="98"/>
      <c r="D961" s="98"/>
      <c r="E961" s="98"/>
      <c r="F961" s="98"/>
      <c r="G961" s="98"/>
      <c r="H961" s="98"/>
      <c r="I961" s="98"/>
      <c r="J961" s="98"/>
      <c r="K961" s="98"/>
      <c r="L961" s="98"/>
      <c r="M961" s="98"/>
      <c r="N961" s="98"/>
      <c r="O961" s="98"/>
      <c r="P961" s="98"/>
      <c r="Q961" s="98"/>
      <c r="R961" s="98"/>
      <c r="S961" s="98"/>
      <c r="T961" s="98"/>
      <c r="U961" s="98"/>
      <c r="V961" s="98"/>
      <c r="W961" s="98"/>
      <c r="X961" s="98"/>
      <c r="Y961" s="98"/>
      <c r="Z961" s="98"/>
      <c r="AA961" s="98"/>
      <c r="AB961" s="98"/>
      <c r="AC961" s="98"/>
      <c r="AD961" s="98"/>
      <c r="AE961" s="98"/>
      <c r="AF961" s="98"/>
      <c r="AG961" s="98"/>
      <c r="AH961" s="98"/>
      <c r="AI961" s="98"/>
      <c r="AJ961" s="98"/>
      <c r="AK961" s="98"/>
      <c r="AL961" s="98"/>
      <c r="AM961" s="98"/>
      <c r="AN961" s="98"/>
      <c r="AO961" s="98"/>
      <c r="AP961" s="98"/>
      <c r="AQ961" s="98"/>
      <c r="AR961" s="98"/>
      <c r="AS961" s="98"/>
      <c r="AT961" s="98"/>
      <c r="AU961" s="98"/>
      <c r="AV961" s="98"/>
      <c r="AW961" s="98"/>
      <c r="AX961" s="99"/>
    </row>
    <row r="962" spans="1:251" ht="12" customHeight="1">
      <c r="A962" s="35"/>
      <c r="B962" s="97"/>
      <c r="C962" s="98"/>
      <c r="D962" s="98"/>
      <c r="E962" s="98"/>
      <c r="F962" s="98"/>
      <c r="G962" s="98"/>
      <c r="H962" s="98"/>
      <c r="I962" s="98"/>
      <c r="J962" s="98"/>
      <c r="K962" s="98"/>
      <c r="L962" s="98"/>
      <c r="M962" s="98"/>
      <c r="N962" s="98"/>
      <c r="O962" s="98"/>
      <c r="P962" s="98"/>
      <c r="Q962" s="98"/>
      <c r="R962" s="98"/>
      <c r="S962" s="98"/>
      <c r="T962" s="98"/>
      <c r="U962" s="98"/>
      <c r="V962" s="98"/>
      <c r="W962" s="98"/>
      <c r="X962" s="98"/>
      <c r="Y962" s="98"/>
      <c r="Z962" s="98"/>
      <c r="AA962" s="98"/>
      <c r="AB962" s="98"/>
      <c r="AC962" s="98"/>
      <c r="AD962" s="98"/>
      <c r="AE962" s="98"/>
      <c r="AF962" s="98"/>
      <c r="AG962" s="98"/>
      <c r="AH962" s="98"/>
      <c r="AI962" s="98"/>
      <c r="AJ962" s="98"/>
      <c r="AK962" s="98"/>
      <c r="AL962" s="98"/>
      <c r="AM962" s="98"/>
      <c r="AN962" s="98"/>
      <c r="AO962" s="98"/>
      <c r="AP962" s="98"/>
      <c r="AQ962" s="98"/>
      <c r="AR962" s="98"/>
      <c r="AS962" s="98"/>
      <c r="AT962" s="98"/>
      <c r="AU962" s="98"/>
      <c r="AV962" s="98"/>
      <c r="AW962" s="98"/>
      <c r="AX962" s="99"/>
    </row>
    <row r="963" spans="1:251" ht="15" thickBot="1">
      <c r="A963" s="33"/>
      <c r="B963" s="44"/>
      <c r="C963" s="43"/>
      <c r="D963" s="43"/>
      <c r="E963" s="43"/>
      <c r="F963" s="43"/>
      <c r="G963" s="43"/>
      <c r="H963" s="43"/>
      <c r="I963" s="43"/>
      <c r="J963" s="43"/>
      <c r="K963" s="43"/>
      <c r="L963" s="43"/>
      <c r="M963" s="43"/>
      <c r="N963" s="43"/>
      <c r="O963" s="43"/>
      <c r="P963" s="43"/>
      <c r="Q963" s="43"/>
      <c r="R963" s="43"/>
      <c r="S963" s="43"/>
      <c r="T963" s="43"/>
      <c r="U963" s="43"/>
      <c r="V963" s="43"/>
      <c r="W963" s="43"/>
      <c r="X963" s="43"/>
      <c r="Y963" s="43"/>
      <c r="Z963" s="43"/>
      <c r="AA963" s="43"/>
      <c r="AB963" s="43"/>
      <c r="AC963" s="43"/>
      <c r="AD963" s="43"/>
      <c r="AE963" s="43"/>
      <c r="AF963" s="43"/>
      <c r="AG963" s="43"/>
      <c r="AH963" s="43"/>
      <c r="AI963" s="43"/>
      <c r="AJ963" s="43"/>
      <c r="AK963" s="43"/>
      <c r="AL963" s="43"/>
      <c r="AM963" s="43"/>
      <c r="AN963" s="43"/>
      <c r="AO963" s="43"/>
      <c r="AP963" s="43"/>
      <c r="AQ963" s="43"/>
      <c r="AR963" s="43"/>
      <c r="AS963" s="43"/>
      <c r="AT963" s="43"/>
      <c r="AU963" s="43"/>
      <c r="AV963" s="43"/>
      <c r="AW963" s="43"/>
      <c r="AX963" s="42"/>
    </row>
    <row r="964" spans="1:251">
      <c r="B964" s="41"/>
    </row>
    <row r="965" spans="1:251" ht="14.25">
      <c r="B965" s="39" t="s">
        <v>99</v>
      </c>
      <c r="C965" s="35"/>
      <c r="D965" s="35"/>
      <c r="E965" s="35"/>
      <c r="F965" s="35"/>
      <c r="G965" s="35"/>
      <c r="H965" s="35"/>
      <c r="I965" s="35"/>
      <c r="J965" s="35"/>
      <c r="K965" s="35"/>
      <c r="L965" s="40"/>
      <c r="M965" s="40"/>
      <c r="N965" s="40"/>
      <c r="O965" s="40"/>
      <c r="P965" s="35"/>
      <c r="Q965" s="35"/>
      <c r="R965" s="35"/>
      <c r="S965" s="35"/>
      <c r="T965" s="35"/>
      <c r="U965" s="35"/>
      <c r="V965" s="39"/>
      <c r="W965" s="39"/>
      <c r="X965" s="39"/>
      <c r="Y965" s="39"/>
      <c r="Z965" s="39"/>
      <c r="AA965" s="39"/>
      <c r="AB965" s="39"/>
      <c r="AC965" s="39"/>
      <c r="AD965" s="39"/>
      <c r="AE965" s="39"/>
      <c r="AF965" s="39"/>
      <c r="AG965" s="39"/>
      <c r="AH965" s="39"/>
      <c r="AI965" s="39"/>
      <c r="AJ965" s="39"/>
      <c r="AK965" s="39"/>
      <c r="AL965" s="39"/>
      <c r="AM965" s="39"/>
      <c r="AN965" s="39"/>
      <c r="AO965" s="39"/>
      <c r="AP965" s="39"/>
      <c r="AQ965" s="39"/>
      <c r="AR965" s="39"/>
      <c r="AS965" s="39"/>
      <c r="AT965" s="39"/>
      <c r="AU965" s="39"/>
      <c r="AV965" s="39"/>
      <c r="AW965" s="39"/>
      <c r="AX965" s="39"/>
    </row>
    <row r="966" spans="1:251" ht="15" thickBot="1">
      <c r="B966" s="35"/>
      <c r="C966" s="35"/>
      <c r="D966" s="35"/>
      <c r="E966" s="35"/>
      <c r="F966" s="35"/>
      <c r="G966" s="35"/>
      <c r="H966" s="35"/>
      <c r="I966" s="35"/>
      <c r="J966" s="35"/>
      <c r="K966" s="35"/>
      <c r="L966" s="40"/>
      <c r="M966" s="40"/>
      <c r="N966" s="40"/>
      <c r="O966" s="40"/>
      <c r="P966" s="35"/>
      <c r="Q966" s="35"/>
      <c r="R966" s="35"/>
      <c r="S966" s="35"/>
      <c r="T966" s="35"/>
      <c r="U966" s="35"/>
      <c r="V966" s="39"/>
      <c r="W966" s="39"/>
      <c r="X966" s="39"/>
      <c r="Y966" s="39"/>
      <c r="Z966" s="39"/>
      <c r="AA966" s="39"/>
      <c r="AB966" s="39"/>
      <c r="AC966" s="39"/>
      <c r="AD966" s="39"/>
      <c r="AE966" s="39"/>
      <c r="AF966" s="39"/>
      <c r="AG966" s="39"/>
      <c r="AH966" s="39"/>
      <c r="AI966" s="39"/>
      <c r="AJ966" s="39"/>
      <c r="AK966" s="39"/>
      <c r="AL966" s="39"/>
      <c r="AM966" s="39"/>
      <c r="AN966" s="39"/>
      <c r="AO966" s="39"/>
      <c r="AP966" s="39"/>
      <c r="AQ966" s="39"/>
      <c r="AR966" s="39"/>
      <c r="AS966" s="39"/>
      <c r="AT966" s="39"/>
      <c r="AU966" s="39"/>
      <c r="AV966" s="39"/>
      <c r="AW966" s="39"/>
      <c r="AX966" s="38" t="s">
        <v>98</v>
      </c>
    </row>
    <row r="967" spans="1:251" s="32" customFormat="1" ht="13.5" customHeight="1">
      <c r="A967" s="35"/>
      <c r="B967" s="100" t="s">
        <v>97</v>
      </c>
      <c r="C967" s="101"/>
      <c r="D967" s="101"/>
      <c r="E967" s="101"/>
      <c r="F967" s="101"/>
      <c r="G967" s="101"/>
      <c r="H967" s="101"/>
      <c r="I967" s="101"/>
      <c r="J967" s="101"/>
      <c r="K967" s="101"/>
      <c r="L967" s="101"/>
      <c r="M967" s="101"/>
      <c r="N967" s="101"/>
      <c r="O967" s="101"/>
      <c r="P967" s="101"/>
      <c r="Q967" s="101"/>
      <c r="R967" s="101"/>
      <c r="S967" s="101"/>
      <c r="T967" s="101"/>
      <c r="U967" s="101"/>
      <c r="V967" s="101"/>
      <c r="W967" s="101"/>
      <c r="X967" s="101"/>
      <c r="Y967" s="101"/>
      <c r="Z967" s="102"/>
      <c r="AA967" s="106" t="s">
        <v>96</v>
      </c>
      <c r="AB967" s="101"/>
      <c r="AC967" s="101"/>
      <c r="AD967" s="101"/>
      <c r="AE967" s="101"/>
      <c r="AF967" s="101"/>
      <c r="AG967" s="101"/>
      <c r="AH967" s="101"/>
      <c r="AI967" s="102"/>
      <c r="AJ967" s="106" t="s">
        <v>95</v>
      </c>
      <c r="AK967" s="101"/>
      <c r="AL967" s="101"/>
      <c r="AM967" s="101"/>
      <c r="AN967" s="101"/>
      <c r="AO967" s="101"/>
      <c r="AP967" s="101"/>
      <c r="AQ967" s="101"/>
      <c r="AR967" s="102"/>
      <c r="AS967" s="106" t="s">
        <v>94</v>
      </c>
      <c r="AT967" s="101"/>
      <c r="AU967" s="101"/>
      <c r="AV967" s="101"/>
      <c r="AW967" s="101"/>
      <c r="AX967" s="108"/>
      <c r="AY967" s="31"/>
      <c r="AZ967" s="31"/>
      <c r="BA967" s="31"/>
      <c r="BB967" s="31"/>
      <c r="BC967" s="31"/>
      <c r="BD967" s="31"/>
      <c r="BE967" s="31"/>
      <c r="BF967" s="31"/>
      <c r="BG967" s="31"/>
      <c r="BH967" s="31"/>
      <c r="BI967" s="31"/>
      <c r="BJ967" s="31"/>
      <c r="BK967" s="31"/>
      <c r="BL967" s="31"/>
      <c r="BM967" s="31"/>
      <c r="BN967" s="31"/>
      <c r="BO967" s="31"/>
      <c r="BP967" s="31"/>
      <c r="BQ967" s="31"/>
      <c r="BR967" s="31"/>
      <c r="BS967" s="31"/>
      <c r="BT967" s="31"/>
      <c r="BU967" s="31"/>
      <c r="BV967" s="31"/>
      <c r="BW967" s="31"/>
      <c r="BX967" s="31"/>
      <c r="BY967" s="31"/>
      <c r="BZ967" s="31"/>
      <c r="CA967" s="31"/>
      <c r="CB967" s="31"/>
      <c r="CC967" s="31"/>
      <c r="CD967" s="31"/>
      <c r="CE967" s="31"/>
      <c r="CF967" s="31"/>
      <c r="CG967" s="31"/>
      <c r="CH967" s="31"/>
      <c r="CI967" s="31"/>
      <c r="CJ967" s="31"/>
      <c r="CK967" s="31"/>
      <c r="CL967" s="31"/>
      <c r="CM967" s="31"/>
      <c r="CN967" s="31"/>
      <c r="CO967" s="31"/>
      <c r="CP967" s="31"/>
      <c r="CQ967" s="31"/>
      <c r="CR967" s="31"/>
      <c r="CS967" s="31"/>
      <c r="CT967" s="31"/>
      <c r="CU967" s="31"/>
      <c r="CV967" s="31"/>
      <c r="CW967" s="31"/>
      <c r="CX967" s="31"/>
      <c r="CY967" s="31"/>
      <c r="CZ967" s="31"/>
      <c r="DA967" s="31"/>
      <c r="DB967" s="31"/>
      <c r="DC967" s="31"/>
      <c r="DD967" s="31"/>
      <c r="DE967" s="31"/>
      <c r="DF967" s="31"/>
      <c r="DG967" s="31"/>
      <c r="DH967" s="31"/>
      <c r="DI967" s="31"/>
      <c r="DJ967" s="31"/>
      <c r="DK967" s="31"/>
      <c r="DL967" s="31"/>
      <c r="DM967" s="31"/>
      <c r="DN967" s="31"/>
      <c r="DO967" s="31"/>
      <c r="DP967" s="31"/>
      <c r="DQ967" s="31"/>
      <c r="DR967" s="31"/>
      <c r="DS967" s="31"/>
      <c r="DT967" s="31"/>
      <c r="DU967" s="31"/>
      <c r="DV967" s="31"/>
      <c r="DW967" s="31"/>
      <c r="DX967" s="31"/>
      <c r="DY967" s="31"/>
      <c r="DZ967" s="31"/>
      <c r="EA967" s="31"/>
      <c r="EB967" s="31"/>
      <c r="EC967" s="31"/>
      <c r="ED967" s="31"/>
      <c r="EE967" s="31"/>
      <c r="EF967" s="31"/>
      <c r="EG967" s="31"/>
      <c r="EH967" s="31"/>
      <c r="EI967" s="31"/>
      <c r="EJ967" s="31"/>
      <c r="EK967" s="31"/>
      <c r="EL967" s="31"/>
      <c r="EM967" s="31"/>
      <c r="EN967" s="31"/>
      <c r="EO967" s="31"/>
      <c r="EP967" s="31"/>
      <c r="EQ967" s="31"/>
      <c r="ER967" s="31"/>
      <c r="ES967" s="31"/>
      <c r="ET967" s="31"/>
      <c r="EU967" s="31"/>
      <c r="EV967" s="31"/>
      <c r="EW967" s="31"/>
      <c r="EX967" s="31"/>
      <c r="EY967" s="31"/>
      <c r="EZ967" s="31"/>
      <c r="FA967" s="31"/>
      <c r="FB967" s="31"/>
      <c r="FC967" s="31"/>
      <c r="FD967" s="31"/>
      <c r="FE967" s="31"/>
      <c r="FF967" s="31"/>
      <c r="FG967" s="31"/>
      <c r="FH967" s="31"/>
      <c r="FI967" s="31"/>
      <c r="FJ967" s="31"/>
      <c r="FK967" s="31"/>
      <c r="FL967" s="31"/>
      <c r="FM967" s="31"/>
      <c r="FN967" s="31"/>
      <c r="FO967" s="31"/>
      <c r="FP967" s="31"/>
      <c r="FQ967" s="31"/>
      <c r="FR967" s="31"/>
      <c r="FS967" s="31"/>
      <c r="FT967" s="31"/>
      <c r="FU967" s="31"/>
      <c r="FV967" s="31"/>
      <c r="FW967" s="31"/>
      <c r="FX967" s="31"/>
      <c r="FY967" s="31"/>
      <c r="FZ967" s="31"/>
      <c r="GA967" s="31"/>
      <c r="GB967" s="31"/>
      <c r="GC967" s="31"/>
      <c r="GD967" s="31"/>
      <c r="GE967" s="31"/>
      <c r="GF967" s="31"/>
      <c r="GG967" s="31"/>
      <c r="GH967" s="31"/>
      <c r="GI967" s="31"/>
      <c r="GJ967" s="31"/>
      <c r="GK967" s="31"/>
      <c r="GL967" s="31"/>
      <c r="GM967" s="31"/>
      <c r="GN967" s="31"/>
      <c r="GO967" s="31"/>
      <c r="GP967" s="31"/>
      <c r="GQ967" s="31"/>
      <c r="GR967" s="31"/>
      <c r="GS967" s="31"/>
      <c r="GT967" s="31"/>
      <c r="GU967" s="31"/>
      <c r="GV967" s="31"/>
      <c r="GW967" s="31"/>
      <c r="GX967" s="31"/>
      <c r="GY967" s="31"/>
      <c r="GZ967" s="31"/>
      <c r="HA967" s="31"/>
      <c r="HB967" s="31"/>
      <c r="HC967" s="31"/>
      <c r="HD967" s="31"/>
      <c r="HE967" s="31"/>
      <c r="HF967" s="31"/>
      <c r="HG967" s="31"/>
      <c r="HH967" s="31"/>
      <c r="HI967" s="31"/>
      <c r="HJ967" s="31"/>
      <c r="HK967" s="31"/>
      <c r="HL967" s="31"/>
      <c r="HM967" s="31"/>
      <c r="HN967" s="31"/>
      <c r="HO967" s="31"/>
      <c r="HP967" s="31"/>
      <c r="HQ967" s="31"/>
      <c r="HR967" s="31"/>
      <c r="HS967" s="31"/>
      <c r="HT967" s="31"/>
      <c r="HU967" s="31"/>
      <c r="HV967" s="31"/>
      <c r="HW967" s="31"/>
      <c r="HX967" s="31"/>
      <c r="HY967" s="31"/>
      <c r="HZ967" s="31"/>
      <c r="IA967" s="31"/>
      <c r="IB967" s="31"/>
      <c r="IC967" s="31"/>
      <c r="ID967" s="31"/>
      <c r="IE967" s="31"/>
      <c r="IF967" s="31"/>
      <c r="IG967" s="31"/>
      <c r="IH967" s="31"/>
      <c r="II967" s="31"/>
      <c r="IJ967" s="31"/>
      <c r="IK967" s="31"/>
      <c r="IL967" s="31"/>
      <c r="IM967" s="31"/>
      <c r="IN967" s="31"/>
      <c r="IO967" s="31"/>
      <c r="IP967" s="31"/>
      <c r="IQ967" s="31"/>
    </row>
    <row r="968" spans="1:251" s="32" customFormat="1" ht="13.5">
      <c r="A968" s="35"/>
      <c r="B968" s="103"/>
      <c r="C968" s="104"/>
      <c r="D968" s="104"/>
      <c r="E968" s="104"/>
      <c r="F968" s="104"/>
      <c r="G968" s="104"/>
      <c r="H968" s="104"/>
      <c r="I968" s="104"/>
      <c r="J968" s="104"/>
      <c r="K968" s="104"/>
      <c r="L968" s="104"/>
      <c r="M968" s="104"/>
      <c r="N968" s="104"/>
      <c r="O968" s="104"/>
      <c r="P968" s="104"/>
      <c r="Q968" s="104"/>
      <c r="R968" s="104"/>
      <c r="S968" s="104"/>
      <c r="T968" s="104"/>
      <c r="U968" s="104"/>
      <c r="V968" s="104"/>
      <c r="W968" s="104"/>
      <c r="X968" s="104"/>
      <c r="Y968" s="104"/>
      <c r="Z968" s="105"/>
      <c r="AA968" s="107"/>
      <c r="AB968" s="104"/>
      <c r="AC968" s="104"/>
      <c r="AD968" s="104"/>
      <c r="AE968" s="104"/>
      <c r="AF968" s="104"/>
      <c r="AG968" s="104"/>
      <c r="AH968" s="104"/>
      <c r="AI968" s="105"/>
      <c r="AJ968" s="107"/>
      <c r="AK968" s="104"/>
      <c r="AL968" s="104"/>
      <c r="AM968" s="104"/>
      <c r="AN968" s="104"/>
      <c r="AO968" s="104"/>
      <c r="AP968" s="104"/>
      <c r="AQ968" s="104"/>
      <c r="AR968" s="105"/>
      <c r="AS968" s="107"/>
      <c r="AT968" s="104"/>
      <c r="AU968" s="104"/>
      <c r="AV968" s="104"/>
      <c r="AW968" s="104"/>
      <c r="AX968" s="109"/>
      <c r="AY968" s="31"/>
      <c r="AZ968" s="31"/>
      <c r="BA968" s="31"/>
      <c r="BB968" s="37"/>
      <c r="BC968" s="36"/>
      <c r="BE968" s="31"/>
      <c r="BF968" s="31"/>
      <c r="BG968" s="31"/>
      <c r="BH968" s="31"/>
      <c r="BI968" s="31"/>
      <c r="BJ968" s="31"/>
      <c r="BK968" s="31"/>
      <c r="BL968" s="31"/>
      <c r="BM968" s="31"/>
      <c r="BN968" s="31"/>
      <c r="BO968" s="31"/>
      <c r="BP968" s="31"/>
      <c r="BQ968" s="31"/>
      <c r="BR968" s="31"/>
      <c r="BS968" s="31"/>
      <c r="BT968" s="31"/>
      <c r="BU968" s="31"/>
      <c r="BV968" s="31"/>
      <c r="BW968" s="31"/>
      <c r="BX968" s="31"/>
      <c r="BY968" s="31"/>
      <c r="BZ968" s="31"/>
      <c r="CA968" s="31"/>
      <c r="CB968" s="31"/>
      <c r="CC968" s="31"/>
      <c r="CD968" s="31"/>
      <c r="CE968" s="31"/>
      <c r="CF968" s="31"/>
      <c r="CG968" s="31"/>
      <c r="CH968" s="31"/>
      <c r="CI968" s="31"/>
      <c r="CJ968" s="31"/>
      <c r="CK968" s="31"/>
      <c r="CL968" s="31"/>
      <c r="CM968" s="31"/>
      <c r="CN968" s="31"/>
      <c r="CO968" s="31"/>
      <c r="CP968" s="31"/>
      <c r="CQ968" s="31"/>
      <c r="CR968" s="31"/>
      <c r="CS968" s="31"/>
      <c r="CT968" s="31"/>
      <c r="CU968" s="31"/>
      <c r="CV968" s="31"/>
      <c r="CW968" s="31"/>
      <c r="CX968" s="31"/>
      <c r="CY968" s="31"/>
      <c r="CZ968" s="31"/>
      <c r="DA968" s="31"/>
      <c r="DB968" s="31"/>
      <c r="DC968" s="31"/>
      <c r="DD968" s="31"/>
      <c r="DE968" s="31"/>
      <c r="DF968" s="31"/>
      <c r="DG968" s="31"/>
      <c r="DH968" s="31"/>
      <c r="DI968" s="31"/>
      <c r="DJ968" s="31"/>
      <c r="DK968" s="31"/>
      <c r="DL968" s="31"/>
      <c r="DM968" s="31"/>
      <c r="DN968" s="31"/>
      <c r="DO968" s="31"/>
      <c r="DP968" s="31"/>
      <c r="DQ968" s="31"/>
      <c r="DR968" s="31"/>
      <c r="DS968" s="31"/>
      <c r="DT968" s="31"/>
      <c r="DU968" s="31"/>
      <c r="DV968" s="31"/>
      <c r="DW968" s="31"/>
      <c r="DX968" s="31"/>
      <c r="DY968" s="31"/>
      <c r="DZ968" s="31"/>
      <c r="EA968" s="31"/>
      <c r="EB968" s="31"/>
      <c r="EC968" s="31"/>
      <c r="ED968" s="31"/>
      <c r="EE968" s="31"/>
      <c r="EF968" s="31"/>
      <c r="EG968" s="31"/>
      <c r="EH968" s="31"/>
      <c r="EI968" s="31"/>
      <c r="EJ968" s="31"/>
      <c r="EK968" s="31"/>
      <c r="EL968" s="31"/>
      <c r="EM968" s="31"/>
      <c r="EN968" s="31"/>
      <c r="EO968" s="31"/>
      <c r="EP968" s="31"/>
      <c r="EQ968" s="31"/>
      <c r="ER968" s="31"/>
      <c r="ES968" s="31"/>
      <c r="ET968" s="31"/>
      <c r="EU968" s="31"/>
      <c r="EV968" s="31"/>
      <c r="EW968" s="31"/>
      <c r="EX968" s="31"/>
      <c r="EY968" s="31"/>
      <c r="EZ968" s="31"/>
      <c r="FA968" s="31"/>
      <c r="FB968" s="31"/>
      <c r="FC968" s="31"/>
      <c r="FD968" s="31"/>
      <c r="FE968" s="31"/>
      <c r="FF968" s="31"/>
      <c r="FG968" s="31"/>
      <c r="FH968" s="31"/>
      <c r="FI968" s="31"/>
      <c r="FJ968" s="31"/>
      <c r="FK968" s="31"/>
      <c r="FL968" s="31"/>
      <c r="FM968" s="31"/>
      <c r="FN968" s="31"/>
      <c r="FO968" s="31"/>
      <c r="FP968" s="31"/>
      <c r="FQ968" s="31"/>
      <c r="FR968" s="31"/>
      <c r="FS968" s="31"/>
      <c r="FT968" s="31"/>
      <c r="FU968" s="31"/>
      <c r="FV968" s="31"/>
      <c r="FW968" s="31"/>
      <c r="FX968" s="31"/>
      <c r="FY968" s="31"/>
      <c r="FZ968" s="31"/>
      <c r="GA968" s="31"/>
      <c r="GB968" s="31"/>
      <c r="GC968" s="31"/>
      <c r="GD968" s="31"/>
      <c r="GE968" s="31"/>
      <c r="GF968" s="31"/>
      <c r="GG968" s="31"/>
      <c r="GH968" s="31"/>
      <c r="GI968" s="31"/>
      <c r="GJ968" s="31"/>
      <c r="GK968" s="31"/>
      <c r="GL968" s="31"/>
      <c r="GM968" s="31"/>
      <c r="GN968" s="31"/>
      <c r="GO968" s="31"/>
      <c r="GP968" s="31"/>
      <c r="GQ968" s="31"/>
      <c r="GR968" s="31"/>
      <c r="GS968" s="31"/>
      <c r="GT968" s="31"/>
      <c r="GU968" s="31"/>
      <c r="GV968" s="31"/>
      <c r="GW968" s="31"/>
      <c r="GX968" s="31"/>
      <c r="GY968" s="31"/>
      <c r="GZ968" s="31"/>
      <c r="HA968" s="31"/>
      <c r="HB968" s="31"/>
      <c r="HC968" s="31"/>
      <c r="HD968" s="31"/>
      <c r="HE968" s="31"/>
      <c r="HF968" s="31"/>
      <c r="HG968" s="31"/>
      <c r="HH968" s="31"/>
      <c r="HI968" s="31"/>
      <c r="HJ968" s="31"/>
      <c r="HK968" s="31"/>
      <c r="HL968" s="31"/>
      <c r="HM968" s="31"/>
      <c r="HN968" s="31"/>
      <c r="HO968" s="31"/>
      <c r="HP968" s="31"/>
      <c r="HQ968" s="31"/>
      <c r="HR968" s="31"/>
      <c r="HS968" s="31"/>
      <c r="HT968" s="31"/>
      <c r="HU968" s="31"/>
      <c r="HV968" s="31"/>
      <c r="HW968" s="31"/>
      <c r="HX968" s="31"/>
      <c r="HY968" s="31"/>
      <c r="HZ968" s="31"/>
      <c r="IA968" s="31"/>
      <c r="IB968" s="31"/>
      <c r="IC968" s="31"/>
      <c r="ID968" s="31"/>
      <c r="IE968" s="31"/>
      <c r="IF968" s="31"/>
      <c r="IG968" s="31"/>
      <c r="IH968" s="31"/>
      <c r="II968" s="31"/>
      <c r="IJ968" s="31"/>
      <c r="IK968" s="31"/>
      <c r="IL968" s="31"/>
      <c r="IM968" s="31"/>
      <c r="IN968" s="31"/>
      <c r="IO968" s="31"/>
      <c r="IP968" s="31"/>
      <c r="IQ968" s="31"/>
    </row>
    <row r="969" spans="1:251" s="32" customFormat="1" ht="18.75" customHeight="1">
      <c r="A969" s="35"/>
      <c r="B969" s="34"/>
      <c r="C969" s="110" t="s">
        <v>256</v>
      </c>
      <c r="D969" s="111"/>
      <c r="E969" s="111"/>
      <c r="F969" s="111"/>
      <c r="G969" s="111"/>
      <c r="H969" s="111"/>
      <c r="I969" s="111"/>
      <c r="J969" s="111"/>
      <c r="K969" s="111"/>
      <c r="L969" s="111"/>
      <c r="M969" s="111"/>
      <c r="N969" s="111"/>
      <c r="O969" s="111"/>
      <c r="P969" s="111"/>
      <c r="Q969" s="111"/>
      <c r="R969" s="111"/>
      <c r="S969" s="111"/>
      <c r="T969" s="111"/>
      <c r="U969" s="111"/>
      <c r="V969" s="111"/>
      <c r="W969" s="111"/>
      <c r="X969" s="111"/>
      <c r="Y969" s="111"/>
      <c r="Z969" s="112"/>
      <c r="AA969" s="113">
        <v>39226</v>
      </c>
      <c r="AB969" s="114"/>
      <c r="AC969" s="114"/>
      <c r="AD969" s="114"/>
      <c r="AE969" s="114"/>
      <c r="AF969" s="114"/>
      <c r="AG969" s="114"/>
      <c r="AH969" s="114"/>
      <c r="AI969" s="115"/>
      <c r="AJ969" s="113">
        <v>39294</v>
      </c>
      <c r="AK969" s="114"/>
      <c r="AL969" s="114"/>
      <c r="AM969" s="114"/>
      <c r="AN969" s="114"/>
      <c r="AO969" s="114"/>
      <c r="AP969" s="114"/>
      <c r="AQ969" s="114"/>
      <c r="AR969" s="115"/>
      <c r="AS969" s="116"/>
      <c r="AT969" s="117"/>
      <c r="AU969" s="117"/>
      <c r="AV969" s="117"/>
      <c r="AW969" s="117"/>
      <c r="AX969" s="118"/>
      <c r="AY969" s="31"/>
      <c r="AZ969" s="31"/>
      <c r="BA969" s="31"/>
      <c r="BB969" s="31"/>
      <c r="BC969" s="31"/>
      <c r="BD969" s="31"/>
      <c r="BE969" s="31"/>
      <c r="BF969" s="31"/>
      <c r="BG969" s="31"/>
      <c r="BH969" s="31"/>
      <c r="BI969" s="31"/>
      <c r="BJ969" s="31"/>
      <c r="BK969" s="31"/>
      <c r="BL969" s="31"/>
      <c r="BM969" s="31"/>
      <c r="BN969" s="31"/>
      <c r="BO969" s="31"/>
      <c r="BP969" s="31"/>
      <c r="BQ969" s="31"/>
      <c r="BR969" s="31"/>
      <c r="BS969" s="31"/>
      <c r="BT969" s="31"/>
      <c r="BU969" s="31"/>
      <c r="BV969" s="31"/>
      <c r="BW969" s="31"/>
      <c r="BX969" s="31"/>
      <c r="BY969" s="31"/>
      <c r="BZ969" s="31"/>
      <c r="CA969" s="31"/>
      <c r="CB969" s="31"/>
      <c r="CC969" s="31"/>
      <c r="CD969" s="31"/>
      <c r="CE969" s="31"/>
      <c r="CF969" s="31"/>
      <c r="CG969" s="31"/>
      <c r="CH969" s="31"/>
      <c r="CI969" s="31"/>
      <c r="CJ969" s="31"/>
      <c r="CK969" s="31"/>
      <c r="CL969" s="31"/>
      <c r="CM969" s="31"/>
      <c r="CN969" s="31"/>
      <c r="CO969" s="31"/>
      <c r="CP969" s="31"/>
      <c r="CQ969" s="31"/>
      <c r="CR969" s="31"/>
      <c r="CS969" s="31"/>
      <c r="CT969" s="31"/>
      <c r="CU969" s="31"/>
      <c r="CV969" s="31"/>
      <c r="CW969" s="31"/>
      <c r="CX969" s="31"/>
      <c r="CY969" s="31"/>
      <c r="CZ969" s="31"/>
      <c r="DA969" s="31"/>
      <c r="DB969" s="31"/>
      <c r="DC969" s="31"/>
      <c r="DD969" s="31"/>
      <c r="DE969" s="31"/>
      <c r="DF969" s="31"/>
      <c r="DG969" s="31"/>
      <c r="DH969" s="31"/>
      <c r="DI969" s="31"/>
      <c r="DJ969" s="31"/>
      <c r="DK969" s="31"/>
      <c r="DL969" s="31"/>
      <c r="DM969" s="31"/>
      <c r="DN969" s="31"/>
      <c r="DO969" s="31"/>
      <c r="DP969" s="31"/>
      <c r="DQ969" s="31"/>
      <c r="DR969" s="31"/>
      <c r="DS969" s="31"/>
      <c r="DT969" s="31"/>
      <c r="DU969" s="31"/>
      <c r="DV969" s="31"/>
      <c r="DW969" s="31"/>
      <c r="DX969" s="31"/>
      <c r="DY969" s="31"/>
      <c r="DZ969" s="31"/>
      <c r="EA969" s="31"/>
      <c r="EB969" s="31"/>
      <c r="EC969" s="31"/>
      <c r="ED969" s="31"/>
      <c r="EE969" s="31"/>
      <c r="EF969" s="31"/>
      <c r="EG969" s="31"/>
      <c r="EH969" s="31"/>
      <c r="EI969" s="31"/>
      <c r="EJ969" s="31"/>
      <c r="EK969" s="31"/>
      <c r="EL969" s="31"/>
      <c r="EM969" s="31"/>
      <c r="EN969" s="31"/>
      <c r="EO969" s="31"/>
      <c r="EP969" s="31"/>
      <c r="EQ969" s="31"/>
      <c r="ER969" s="31"/>
      <c r="ES969" s="31"/>
      <c r="ET969" s="31"/>
      <c r="EU969" s="31"/>
      <c r="EV969" s="31"/>
      <c r="EW969" s="31"/>
      <c r="EX969" s="31"/>
      <c r="EY969" s="31"/>
      <c r="EZ969" s="31"/>
      <c r="FA969" s="31"/>
      <c r="FB969" s="31"/>
      <c r="FC969" s="31"/>
      <c r="FD969" s="31"/>
      <c r="FE969" s="31"/>
      <c r="FF969" s="31"/>
      <c r="FG969" s="31"/>
      <c r="FH969" s="31"/>
      <c r="FI969" s="31"/>
      <c r="FJ969" s="31"/>
      <c r="FK969" s="31"/>
      <c r="FL969" s="31"/>
      <c r="FM969" s="31"/>
      <c r="FN969" s="31"/>
      <c r="FO969" s="31"/>
      <c r="FP969" s="31"/>
      <c r="FQ969" s="31"/>
      <c r="FR969" s="31"/>
      <c r="FS969" s="31"/>
      <c r="FT969" s="31"/>
      <c r="FU969" s="31"/>
      <c r="FV969" s="31"/>
      <c r="FW969" s="31"/>
      <c r="FX969" s="31"/>
      <c r="FY969" s="31"/>
      <c r="FZ969" s="31"/>
      <c r="GA969" s="31"/>
      <c r="GB969" s="31"/>
      <c r="GC969" s="31"/>
      <c r="GD969" s="31"/>
      <c r="GE969" s="31"/>
      <c r="GF969" s="31"/>
      <c r="GG969" s="31"/>
      <c r="GH969" s="31"/>
      <c r="GI969" s="31"/>
      <c r="GJ969" s="31"/>
      <c r="GK969" s="31"/>
      <c r="GL969" s="31"/>
      <c r="GM969" s="31"/>
      <c r="GN969" s="31"/>
      <c r="GO969" s="31"/>
      <c r="GP969" s="31"/>
      <c r="GQ969" s="31"/>
      <c r="GR969" s="31"/>
      <c r="GS969" s="31"/>
      <c r="GT969" s="31"/>
      <c r="GU969" s="31"/>
      <c r="GV969" s="31"/>
      <c r="GW969" s="31"/>
      <c r="GX969" s="31"/>
      <c r="GY969" s="31"/>
      <c r="GZ969" s="31"/>
      <c r="HA969" s="31"/>
      <c r="HB969" s="31"/>
      <c r="HC969" s="31"/>
      <c r="HD969" s="31"/>
      <c r="HE969" s="31"/>
      <c r="HF969" s="31"/>
      <c r="HG969" s="31"/>
      <c r="HH969" s="31"/>
      <c r="HI969" s="31"/>
      <c r="HJ969" s="31"/>
      <c r="HK969" s="31"/>
      <c r="HL969" s="31"/>
      <c r="HM969" s="31"/>
      <c r="HN969" s="31"/>
      <c r="HO969" s="31"/>
      <c r="HP969" s="31"/>
      <c r="HQ969" s="31"/>
      <c r="HR969" s="31"/>
      <c r="HS969" s="31"/>
      <c r="HT969" s="31"/>
      <c r="HU969" s="31"/>
      <c r="HV969" s="31"/>
      <c r="HW969" s="31"/>
      <c r="HX969" s="31"/>
      <c r="HY969" s="31"/>
      <c r="HZ969" s="31"/>
      <c r="IA969" s="31"/>
      <c r="IB969" s="31"/>
      <c r="IC969" s="31"/>
      <c r="ID969" s="31"/>
      <c r="IE969" s="31"/>
      <c r="IF969" s="31"/>
      <c r="IG969" s="31"/>
      <c r="IH969" s="31"/>
      <c r="II969" s="31"/>
      <c r="IJ969" s="31"/>
      <c r="IK969" s="31"/>
      <c r="IL969" s="31"/>
      <c r="IM969" s="31"/>
      <c r="IN969" s="31"/>
      <c r="IO969" s="31"/>
      <c r="IP969" s="31"/>
      <c r="IQ969" s="31"/>
    </row>
    <row r="970" spans="1:251" s="32" customFormat="1" ht="18.75" customHeight="1">
      <c r="A970" s="35"/>
      <c r="B970" s="34"/>
      <c r="C970" s="110" t="s">
        <v>255</v>
      </c>
      <c r="D970" s="111"/>
      <c r="E970" s="111"/>
      <c r="F970" s="111"/>
      <c r="G970" s="111"/>
      <c r="H970" s="111"/>
      <c r="I970" s="111"/>
      <c r="J970" s="111"/>
      <c r="K970" s="111"/>
      <c r="L970" s="111"/>
      <c r="M970" s="111"/>
      <c r="N970" s="111"/>
      <c r="O970" s="111"/>
      <c r="P970" s="111"/>
      <c r="Q970" s="111"/>
      <c r="R970" s="111"/>
      <c r="S970" s="111"/>
      <c r="T970" s="111"/>
      <c r="U970" s="111"/>
      <c r="V970" s="111"/>
      <c r="W970" s="111"/>
      <c r="X970" s="111"/>
      <c r="Y970" s="111"/>
      <c r="Z970" s="112"/>
      <c r="AA970" s="113">
        <v>10681</v>
      </c>
      <c r="AB970" s="114"/>
      <c r="AC970" s="114"/>
      <c r="AD970" s="114"/>
      <c r="AE970" s="114"/>
      <c r="AF970" s="114"/>
      <c r="AG970" s="114"/>
      <c r="AH970" s="114"/>
      <c r="AI970" s="115"/>
      <c r="AJ970" s="113">
        <v>11712</v>
      </c>
      <c r="AK970" s="114"/>
      <c r="AL970" s="114"/>
      <c r="AM970" s="114"/>
      <c r="AN970" s="114"/>
      <c r="AO970" s="114"/>
      <c r="AP970" s="114"/>
      <c r="AQ970" s="114"/>
      <c r="AR970" s="115"/>
      <c r="AS970" s="116"/>
      <c r="AT970" s="117"/>
      <c r="AU970" s="117"/>
      <c r="AV970" s="117"/>
      <c r="AW970" s="117"/>
      <c r="AX970" s="118"/>
      <c r="AY970" s="31"/>
      <c r="AZ970" s="31"/>
      <c r="BA970" s="31"/>
      <c r="BB970" s="31"/>
      <c r="BC970" s="31"/>
      <c r="BD970" s="31"/>
      <c r="BE970" s="31"/>
      <c r="BF970" s="31"/>
      <c r="BG970" s="31"/>
      <c r="BH970" s="31"/>
      <c r="BI970" s="31"/>
      <c r="BJ970" s="31"/>
      <c r="BK970" s="31"/>
      <c r="BL970" s="31"/>
      <c r="BM970" s="31"/>
      <c r="BN970" s="31"/>
      <c r="BO970" s="31"/>
      <c r="BP970" s="31"/>
      <c r="BQ970" s="31"/>
      <c r="BR970" s="31"/>
      <c r="BS970" s="31"/>
      <c r="BT970" s="31"/>
      <c r="BU970" s="31"/>
      <c r="BV970" s="31"/>
      <c r="BW970" s="31"/>
      <c r="BX970" s="31"/>
      <c r="BY970" s="31"/>
      <c r="BZ970" s="31"/>
      <c r="CA970" s="31"/>
      <c r="CB970" s="31"/>
      <c r="CC970" s="31"/>
      <c r="CD970" s="31"/>
      <c r="CE970" s="31"/>
      <c r="CF970" s="31"/>
      <c r="CG970" s="31"/>
      <c r="CH970" s="31"/>
      <c r="CI970" s="31"/>
      <c r="CJ970" s="31"/>
      <c r="CK970" s="31"/>
      <c r="CL970" s="31"/>
      <c r="CM970" s="31"/>
      <c r="CN970" s="31"/>
      <c r="CO970" s="31"/>
      <c r="CP970" s="31"/>
      <c r="CQ970" s="31"/>
      <c r="CR970" s="31"/>
      <c r="CS970" s="31"/>
      <c r="CT970" s="31"/>
      <c r="CU970" s="31"/>
      <c r="CV970" s="31"/>
      <c r="CW970" s="31"/>
      <c r="CX970" s="31"/>
      <c r="CY970" s="31"/>
      <c r="CZ970" s="31"/>
      <c r="DA970" s="31"/>
      <c r="DB970" s="31"/>
      <c r="DC970" s="31"/>
      <c r="DD970" s="31"/>
      <c r="DE970" s="31"/>
      <c r="DF970" s="31"/>
      <c r="DG970" s="31"/>
      <c r="DH970" s="31"/>
      <c r="DI970" s="31"/>
      <c r="DJ970" s="31"/>
      <c r="DK970" s="31"/>
      <c r="DL970" s="31"/>
      <c r="DM970" s="31"/>
      <c r="DN970" s="31"/>
      <c r="DO970" s="31"/>
      <c r="DP970" s="31"/>
      <c r="DQ970" s="31"/>
      <c r="DR970" s="31"/>
      <c r="DS970" s="31"/>
      <c r="DT970" s="31"/>
      <c r="DU970" s="31"/>
      <c r="DV970" s="31"/>
      <c r="DW970" s="31"/>
      <c r="DX970" s="31"/>
      <c r="DY970" s="31"/>
      <c r="DZ970" s="31"/>
      <c r="EA970" s="31"/>
      <c r="EB970" s="31"/>
      <c r="EC970" s="31"/>
      <c r="ED970" s="31"/>
      <c r="EE970" s="31"/>
      <c r="EF970" s="31"/>
      <c r="EG970" s="31"/>
      <c r="EH970" s="31"/>
      <c r="EI970" s="31"/>
      <c r="EJ970" s="31"/>
      <c r="EK970" s="31"/>
      <c r="EL970" s="31"/>
      <c r="EM970" s="31"/>
      <c r="EN970" s="31"/>
      <c r="EO970" s="31"/>
      <c r="EP970" s="31"/>
      <c r="EQ970" s="31"/>
      <c r="ER970" s="31"/>
      <c r="ES970" s="31"/>
      <c r="ET970" s="31"/>
      <c r="EU970" s="31"/>
      <c r="EV970" s="31"/>
      <c r="EW970" s="31"/>
      <c r="EX970" s="31"/>
      <c r="EY970" s="31"/>
      <c r="EZ970" s="31"/>
      <c r="FA970" s="31"/>
      <c r="FB970" s="31"/>
      <c r="FC970" s="31"/>
      <c r="FD970" s="31"/>
      <c r="FE970" s="31"/>
      <c r="FF970" s="31"/>
      <c r="FG970" s="31"/>
      <c r="FH970" s="31"/>
      <c r="FI970" s="31"/>
      <c r="FJ970" s="31"/>
      <c r="FK970" s="31"/>
      <c r="FL970" s="31"/>
      <c r="FM970" s="31"/>
      <c r="FN970" s="31"/>
      <c r="FO970" s="31"/>
      <c r="FP970" s="31"/>
      <c r="FQ970" s="31"/>
      <c r="FR970" s="31"/>
      <c r="FS970" s="31"/>
      <c r="FT970" s="31"/>
      <c r="FU970" s="31"/>
      <c r="FV970" s="31"/>
      <c r="FW970" s="31"/>
      <c r="FX970" s="31"/>
      <c r="FY970" s="31"/>
      <c r="FZ970" s="31"/>
      <c r="GA970" s="31"/>
      <c r="GB970" s="31"/>
      <c r="GC970" s="31"/>
      <c r="GD970" s="31"/>
      <c r="GE970" s="31"/>
      <c r="GF970" s="31"/>
      <c r="GG970" s="31"/>
      <c r="GH970" s="31"/>
      <c r="GI970" s="31"/>
      <c r="GJ970" s="31"/>
      <c r="GK970" s="31"/>
      <c r="GL970" s="31"/>
      <c r="GM970" s="31"/>
      <c r="GN970" s="31"/>
      <c r="GO970" s="31"/>
      <c r="GP970" s="31"/>
      <c r="GQ970" s="31"/>
      <c r="GR970" s="31"/>
      <c r="GS970" s="31"/>
      <c r="GT970" s="31"/>
      <c r="GU970" s="31"/>
      <c r="GV970" s="31"/>
      <c r="GW970" s="31"/>
      <c r="GX970" s="31"/>
      <c r="GY970" s="31"/>
      <c r="GZ970" s="31"/>
      <c r="HA970" s="31"/>
      <c r="HB970" s="31"/>
      <c r="HC970" s="31"/>
      <c r="HD970" s="31"/>
      <c r="HE970" s="31"/>
      <c r="HF970" s="31"/>
      <c r="HG970" s="31"/>
      <c r="HH970" s="31"/>
      <c r="HI970" s="31"/>
      <c r="HJ970" s="31"/>
      <c r="HK970" s="31"/>
      <c r="HL970" s="31"/>
      <c r="HM970" s="31"/>
      <c r="HN970" s="31"/>
      <c r="HO970" s="31"/>
      <c r="HP970" s="31"/>
      <c r="HQ970" s="31"/>
      <c r="HR970" s="31"/>
      <c r="HS970" s="31"/>
      <c r="HT970" s="31"/>
      <c r="HU970" s="31"/>
      <c r="HV970" s="31"/>
      <c r="HW970" s="31"/>
      <c r="HX970" s="31"/>
      <c r="HY970" s="31"/>
      <c r="HZ970" s="31"/>
      <c r="IA970" s="31"/>
      <c r="IB970" s="31"/>
      <c r="IC970" s="31"/>
      <c r="ID970" s="31"/>
      <c r="IE970" s="31"/>
      <c r="IF970" s="31"/>
      <c r="IG970" s="31"/>
      <c r="IH970" s="31"/>
      <c r="II970" s="31"/>
      <c r="IJ970" s="31"/>
      <c r="IK970" s="31"/>
      <c r="IL970" s="31"/>
      <c r="IM970" s="31"/>
      <c r="IN970" s="31"/>
      <c r="IO970" s="31"/>
      <c r="IP970" s="31"/>
      <c r="IQ970" s="31"/>
    </row>
    <row r="971" spans="1:251" s="32" customFormat="1" ht="18.75" customHeight="1">
      <c r="A971" s="35"/>
      <c r="B971" s="34"/>
      <c r="C971" s="110" t="s">
        <v>254</v>
      </c>
      <c r="D971" s="111"/>
      <c r="E971" s="111"/>
      <c r="F971" s="111"/>
      <c r="G971" s="111"/>
      <c r="H971" s="111"/>
      <c r="I971" s="111"/>
      <c r="J971" s="111"/>
      <c r="K971" s="111"/>
      <c r="L971" s="111"/>
      <c r="M971" s="111"/>
      <c r="N971" s="111"/>
      <c r="O971" s="111"/>
      <c r="P971" s="111"/>
      <c r="Q971" s="111"/>
      <c r="R971" s="111"/>
      <c r="S971" s="111"/>
      <c r="T971" s="111"/>
      <c r="U971" s="111"/>
      <c r="V971" s="111"/>
      <c r="W971" s="111"/>
      <c r="X971" s="111"/>
      <c r="Y971" s="111"/>
      <c r="Z971" s="112"/>
      <c r="AA971" s="113">
        <v>271</v>
      </c>
      <c r="AB971" s="114"/>
      <c r="AC971" s="114"/>
      <c r="AD971" s="114"/>
      <c r="AE971" s="114"/>
      <c r="AF971" s="114"/>
      <c r="AG971" s="114"/>
      <c r="AH971" s="114"/>
      <c r="AI971" s="115"/>
      <c r="AJ971" s="113">
        <v>654</v>
      </c>
      <c r="AK971" s="114"/>
      <c r="AL971" s="114"/>
      <c r="AM971" s="114"/>
      <c r="AN971" s="114"/>
      <c r="AO971" s="114"/>
      <c r="AP971" s="114"/>
      <c r="AQ971" s="114"/>
      <c r="AR971" s="115"/>
      <c r="AS971" s="116"/>
      <c r="AT971" s="117"/>
      <c r="AU971" s="117"/>
      <c r="AV971" s="117"/>
      <c r="AW971" s="117"/>
      <c r="AX971" s="118"/>
      <c r="AY971" s="31"/>
      <c r="AZ971" s="31"/>
      <c r="BA971" s="31"/>
      <c r="BB971" s="31"/>
      <c r="BC971" s="31"/>
      <c r="BD971" s="31"/>
      <c r="BE971" s="31"/>
      <c r="BF971" s="31"/>
      <c r="BG971" s="31"/>
      <c r="BH971" s="31"/>
      <c r="BI971" s="31"/>
      <c r="BJ971" s="31"/>
      <c r="BK971" s="31"/>
      <c r="BL971" s="31"/>
      <c r="BM971" s="31"/>
      <c r="BN971" s="31"/>
      <c r="BO971" s="31"/>
      <c r="BP971" s="31"/>
      <c r="BQ971" s="31"/>
      <c r="BR971" s="31"/>
      <c r="BS971" s="31"/>
      <c r="BT971" s="31"/>
      <c r="BU971" s="31"/>
      <c r="BV971" s="31"/>
      <c r="BW971" s="31"/>
      <c r="BX971" s="31"/>
      <c r="BY971" s="31"/>
      <c r="BZ971" s="31"/>
      <c r="CA971" s="31"/>
      <c r="CB971" s="31"/>
      <c r="CC971" s="31"/>
      <c r="CD971" s="31"/>
      <c r="CE971" s="31"/>
      <c r="CF971" s="31"/>
      <c r="CG971" s="31"/>
      <c r="CH971" s="31"/>
      <c r="CI971" s="31"/>
      <c r="CJ971" s="31"/>
      <c r="CK971" s="31"/>
      <c r="CL971" s="31"/>
      <c r="CM971" s="31"/>
      <c r="CN971" s="31"/>
      <c r="CO971" s="31"/>
      <c r="CP971" s="31"/>
      <c r="CQ971" s="31"/>
      <c r="CR971" s="31"/>
      <c r="CS971" s="31"/>
      <c r="CT971" s="31"/>
      <c r="CU971" s="31"/>
      <c r="CV971" s="31"/>
      <c r="CW971" s="31"/>
      <c r="CX971" s="31"/>
      <c r="CY971" s="31"/>
      <c r="CZ971" s="31"/>
      <c r="DA971" s="31"/>
      <c r="DB971" s="31"/>
      <c r="DC971" s="31"/>
      <c r="DD971" s="31"/>
      <c r="DE971" s="31"/>
      <c r="DF971" s="31"/>
      <c r="DG971" s="31"/>
      <c r="DH971" s="31"/>
      <c r="DI971" s="31"/>
      <c r="DJ971" s="31"/>
      <c r="DK971" s="31"/>
      <c r="DL971" s="31"/>
      <c r="DM971" s="31"/>
      <c r="DN971" s="31"/>
      <c r="DO971" s="31"/>
      <c r="DP971" s="31"/>
      <c r="DQ971" s="31"/>
      <c r="DR971" s="31"/>
      <c r="DS971" s="31"/>
      <c r="DT971" s="31"/>
      <c r="DU971" s="31"/>
      <c r="DV971" s="31"/>
      <c r="DW971" s="31"/>
      <c r="DX971" s="31"/>
      <c r="DY971" s="31"/>
      <c r="DZ971" s="31"/>
      <c r="EA971" s="31"/>
      <c r="EB971" s="31"/>
      <c r="EC971" s="31"/>
      <c r="ED971" s="31"/>
      <c r="EE971" s="31"/>
      <c r="EF971" s="31"/>
      <c r="EG971" s="31"/>
      <c r="EH971" s="31"/>
      <c r="EI971" s="31"/>
      <c r="EJ971" s="31"/>
      <c r="EK971" s="31"/>
      <c r="EL971" s="31"/>
      <c r="EM971" s="31"/>
      <c r="EN971" s="31"/>
      <c r="EO971" s="31"/>
      <c r="EP971" s="31"/>
      <c r="EQ971" s="31"/>
      <c r="ER971" s="31"/>
      <c r="ES971" s="31"/>
      <c r="ET971" s="31"/>
      <c r="EU971" s="31"/>
      <c r="EV971" s="31"/>
      <c r="EW971" s="31"/>
      <c r="EX971" s="31"/>
      <c r="EY971" s="31"/>
      <c r="EZ971" s="31"/>
      <c r="FA971" s="31"/>
      <c r="FB971" s="31"/>
      <c r="FC971" s="31"/>
      <c r="FD971" s="31"/>
      <c r="FE971" s="31"/>
      <c r="FF971" s="31"/>
      <c r="FG971" s="31"/>
      <c r="FH971" s="31"/>
      <c r="FI971" s="31"/>
      <c r="FJ971" s="31"/>
      <c r="FK971" s="31"/>
      <c r="FL971" s="31"/>
      <c r="FM971" s="31"/>
      <c r="FN971" s="31"/>
      <c r="FO971" s="31"/>
      <c r="FP971" s="31"/>
      <c r="FQ971" s="31"/>
      <c r="FR971" s="31"/>
      <c r="FS971" s="31"/>
      <c r="FT971" s="31"/>
      <c r="FU971" s="31"/>
      <c r="FV971" s="31"/>
      <c r="FW971" s="31"/>
      <c r="FX971" s="31"/>
      <c r="FY971" s="31"/>
      <c r="FZ971" s="31"/>
      <c r="GA971" s="31"/>
      <c r="GB971" s="31"/>
      <c r="GC971" s="31"/>
      <c r="GD971" s="31"/>
      <c r="GE971" s="31"/>
      <c r="GF971" s="31"/>
      <c r="GG971" s="31"/>
      <c r="GH971" s="31"/>
      <c r="GI971" s="31"/>
      <c r="GJ971" s="31"/>
      <c r="GK971" s="31"/>
      <c r="GL971" s="31"/>
      <c r="GM971" s="31"/>
      <c r="GN971" s="31"/>
      <c r="GO971" s="31"/>
      <c r="GP971" s="31"/>
      <c r="GQ971" s="31"/>
      <c r="GR971" s="31"/>
      <c r="GS971" s="31"/>
      <c r="GT971" s="31"/>
      <c r="GU971" s="31"/>
      <c r="GV971" s="31"/>
      <c r="GW971" s="31"/>
      <c r="GX971" s="31"/>
      <c r="GY971" s="31"/>
      <c r="GZ971" s="31"/>
      <c r="HA971" s="31"/>
      <c r="HB971" s="31"/>
      <c r="HC971" s="31"/>
      <c r="HD971" s="31"/>
      <c r="HE971" s="31"/>
      <c r="HF971" s="31"/>
      <c r="HG971" s="31"/>
      <c r="HH971" s="31"/>
      <c r="HI971" s="31"/>
      <c r="HJ971" s="31"/>
      <c r="HK971" s="31"/>
      <c r="HL971" s="31"/>
      <c r="HM971" s="31"/>
      <c r="HN971" s="31"/>
      <c r="HO971" s="31"/>
      <c r="HP971" s="31"/>
      <c r="HQ971" s="31"/>
      <c r="HR971" s="31"/>
      <c r="HS971" s="31"/>
      <c r="HT971" s="31"/>
      <c r="HU971" s="31"/>
      <c r="HV971" s="31"/>
      <c r="HW971" s="31"/>
      <c r="HX971" s="31"/>
      <c r="HY971" s="31"/>
      <c r="HZ971" s="31"/>
      <c r="IA971" s="31"/>
      <c r="IB971" s="31"/>
      <c r="IC971" s="31"/>
      <c r="ID971" s="31"/>
      <c r="IE971" s="31"/>
      <c r="IF971" s="31"/>
      <c r="IG971" s="31"/>
      <c r="IH971" s="31"/>
      <c r="II971" s="31"/>
      <c r="IJ971" s="31"/>
      <c r="IK971" s="31"/>
      <c r="IL971" s="31"/>
      <c r="IM971" s="31"/>
      <c r="IN971" s="31"/>
      <c r="IO971" s="31"/>
      <c r="IP971" s="31"/>
      <c r="IQ971" s="31"/>
    </row>
    <row r="972" spans="1:251" s="32" customFormat="1" ht="18.75" customHeight="1" thickBot="1">
      <c r="A972" s="33"/>
      <c r="B972" s="119" t="s">
        <v>92</v>
      </c>
      <c r="C972" s="120"/>
      <c r="D972" s="120"/>
      <c r="E972" s="120"/>
      <c r="F972" s="120"/>
      <c r="G972" s="120"/>
      <c r="H972" s="120"/>
      <c r="I972" s="120"/>
      <c r="J972" s="120"/>
      <c r="K972" s="120"/>
      <c r="L972" s="120"/>
      <c r="M972" s="120"/>
      <c r="N972" s="120"/>
      <c r="O972" s="120"/>
      <c r="P972" s="120"/>
      <c r="Q972" s="120"/>
      <c r="R972" s="120"/>
      <c r="S972" s="120"/>
      <c r="T972" s="120"/>
      <c r="U972" s="120"/>
      <c r="V972" s="120"/>
      <c r="W972" s="120"/>
      <c r="X972" s="120"/>
      <c r="Y972" s="120"/>
      <c r="Z972" s="121"/>
      <c r="AA972" s="122">
        <f>SUM($AA$969:$AA$971)</f>
        <v>50178</v>
      </c>
      <c r="AB972" s="123"/>
      <c r="AC972" s="123"/>
      <c r="AD972" s="123"/>
      <c r="AE972" s="123"/>
      <c r="AF972" s="123"/>
      <c r="AG972" s="123"/>
      <c r="AH972" s="123"/>
      <c r="AI972" s="124"/>
      <c r="AJ972" s="122">
        <f>SUM($AJ$969:$AJ$971)</f>
        <v>51660</v>
      </c>
      <c r="AK972" s="123"/>
      <c r="AL972" s="123"/>
      <c r="AM972" s="123"/>
      <c r="AN972" s="123"/>
      <c r="AO972" s="123"/>
      <c r="AP972" s="123"/>
      <c r="AQ972" s="123"/>
      <c r="AR972" s="124"/>
      <c r="AS972" s="125"/>
      <c r="AT972" s="126"/>
      <c r="AU972" s="126"/>
      <c r="AV972" s="126"/>
      <c r="AW972" s="126"/>
      <c r="AX972" s="127"/>
      <c r="AY972" s="31"/>
      <c r="AZ972" s="31"/>
      <c r="BA972" s="31"/>
      <c r="BB972" s="31"/>
      <c r="BC972" s="31"/>
      <c r="BD972" s="31"/>
      <c r="BE972" s="31"/>
      <c r="BF972" s="31"/>
      <c r="BG972" s="31"/>
      <c r="BH972" s="31"/>
      <c r="BI972" s="31"/>
      <c r="BJ972" s="31"/>
      <c r="BK972" s="31"/>
      <c r="BL972" s="31"/>
      <c r="BM972" s="31"/>
      <c r="BN972" s="31"/>
      <c r="BO972" s="31"/>
      <c r="BP972" s="31"/>
      <c r="BQ972" s="31"/>
      <c r="BR972" s="31"/>
      <c r="BS972" s="31"/>
      <c r="BT972" s="31"/>
      <c r="BU972" s="31"/>
      <c r="BV972" s="31"/>
      <c r="BW972" s="31"/>
      <c r="BX972" s="31"/>
      <c r="BY972" s="31"/>
      <c r="BZ972" s="31"/>
      <c r="CA972" s="31"/>
      <c r="CB972" s="31"/>
      <c r="CC972" s="31"/>
      <c r="CD972" s="31"/>
      <c r="CE972" s="31"/>
      <c r="CF972" s="31"/>
      <c r="CG972" s="31"/>
      <c r="CH972" s="31"/>
      <c r="CI972" s="31"/>
      <c r="CJ972" s="31"/>
      <c r="CK972" s="31"/>
      <c r="CL972" s="31"/>
      <c r="CM972" s="31"/>
      <c r="CN972" s="31"/>
      <c r="CO972" s="31"/>
      <c r="CP972" s="31"/>
      <c r="CQ972" s="31"/>
      <c r="CR972" s="31"/>
      <c r="CS972" s="31"/>
      <c r="CT972" s="31"/>
      <c r="CU972" s="31"/>
      <c r="CV972" s="31"/>
      <c r="CW972" s="31"/>
      <c r="CX972" s="31"/>
      <c r="CY972" s="31"/>
      <c r="CZ972" s="31"/>
      <c r="DA972" s="31"/>
      <c r="DB972" s="31"/>
      <c r="DC972" s="31"/>
      <c r="DD972" s="31"/>
      <c r="DE972" s="31"/>
      <c r="DF972" s="31"/>
      <c r="DG972" s="31"/>
      <c r="DH972" s="31"/>
      <c r="DI972" s="31"/>
      <c r="DJ972" s="31"/>
      <c r="DK972" s="31"/>
      <c r="DL972" s="31"/>
      <c r="DM972" s="31"/>
      <c r="DN972" s="31"/>
      <c r="DO972" s="31"/>
      <c r="DP972" s="31"/>
      <c r="DQ972" s="31"/>
      <c r="DR972" s="31"/>
      <c r="DS972" s="31"/>
      <c r="DT972" s="31"/>
      <c r="DU972" s="31"/>
      <c r="DV972" s="31"/>
      <c r="DW972" s="31"/>
      <c r="DX972" s="31"/>
      <c r="DY972" s="31"/>
      <c r="DZ972" s="31"/>
      <c r="EA972" s="31"/>
      <c r="EB972" s="31"/>
      <c r="EC972" s="31"/>
      <c r="ED972" s="31"/>
      <c r="EE972" s="31"/>
      <c r="EF972" s="31"/>
      <c r="EG972" s="31"/>
      <c r="EH972" s="31"/>
      <c r="EI972" s="31"/>
      <c r="EJ972" s="31"/>
      <c r="EK972" s="31"/>
      <c r="EL972" s="31"/>
      <c r="EM972" s="31"/>
      <c r="EN972" s="31"/>
      <c r="EO972" s="31"/>
      <c r="EP972" s="31"/>
      <c r="EQ972" s="31"/>
      <c r="ER972" s="31"/>
      <c r="ES972" s="31"/>
      <c r="ET972" s="31"/>
      <c r="EU972" s="31"/>
      <c r="EV972" s="31"/>
      <c r="EW972" s="31"/>
      <c r="EX972" s="31"/>
      <c r="EY972" s="31"/>
      <c r="EZ972" s="31"/>
      <c r="FA972" s="31"/>
      <c r="FB972" s="31"/>
      <c r="FC972" s="31"/>
      <c r="FD972" s="31"/>
      <c r="FE972" s="31"/>
      <c r="FF972" s="31"/>
      <c r="FG972" s="31"/>
      <c r="FH972" s="31"/>
      <c r="FI972" s="31"/>
      <c r="FJ972" s="31"/>
      <c r="FK972" s="31"/>
      <c r="FL972" s="31"/>
      <c r="FM972" s="31"/>
      <c r="FN972" s="31"/>
      <c r="FO972" s="31"/>
      <c r="FP972" s="31"/>
      <c r="FQ972" s="31"/>
      <c r="FR972" s="31"/>
      <c r="FS972" s="31"/>
      <c r="FT972" s="31"/>
      <c r="FU972" s="31"/>
      <c r="FV972" s="31"/>
      <c r="FW972" s="31"/>
      <c r="FX972" s="31"/>
      <c r="FY972" s="31"/>
      <c r="FZ972" s="31"/>
      <c r="GA972" s="31"/>
      <c r="GB972" s="31"/>
      <c r="GC972" s="31"/>
      <c r="GD972" s="31"/>
      <c r="GE972" s="31"/>
      <c r="GF972" s="31"/>
      <c r="GG972" s="31"/>
      <c r="GH972" s="31"/>
      <c r="GI972" s="31"/>
      <c r="GJ972" s="31"/>
      <c r="GK972" s="31"/>
      <c r="GL972" s="31"/>
      <c r="GM972" s="31"/>
      <c r="GN972" s="31"/>
      <c r="GO972" s="31"/>
      <c r="GP972" s="31"/>
      <c r="GQ972" s="31"/>
      <c r="GR972" s="31"/>
      <c r="GS972" s="31"/>
      <c r="GT972" s="31"/>
      <c r="GU972" s="31"/>
      <c r="GV972" s="31"/>
      <c r="GW972" s="31"/>
      <c r="GX972" s="31"/>
      <c r="GY972" s="31"/>
      <c r="GZ972" s="31"/>
      <c r="HA972" s="31"/>
      <c r="HB972" s="31"/>
      <c r="HC972" s="31"/>
      <c r="HD972" s="31"/>
      <c r="HE972" s="31"/>
      <c r="HF972" s="31"/>
      <c r="HG972" s="31"/>
      <c r="HH972" s="31"/>
      <c r="HI972" s="31"/>
      <c r="HJ972" s="31"/>
      <c r="HK972" s="31"/>
      <c r="HL972" s="31"/>
      <c r="HM972" s="31"/>
      <c r="HN972" s="31"/>
      <c r="HO972" s="31"/>
      <c r="HP972" s="31"/>
      <c r="HQ972" s="31"/>
      <c r="HR972" s="31"/>
      <c r="HS972" s="31"/>
      <c r="HT972" s="31"/>
      <c r="HU972" s="31"/>
      <c r="HV972" s="31"/>
      <c r="HW972" s="31"/>
      <c r="HX972" s="31"/>
      <c r="HY972" s="31"/>
      <c r="HZ972" s="31"/>
      <c r="IA972" s="31"/>
      <c r="IB972" s="31"/>
      <c r="IC972" s="31"/>
      <c r="ID972" s="31"/>
      <c r="IE972" s="31"/>
      <c r="IF972" s="31"/>
      <c r="IG972" s="31"/>
      <c r="IH972" s="31"/>
      <c r="II972" s="31"/>
      <c r="IJ972" s="31"/>
      <c r="IK972" s="31"/>
      <c r="IL972" s="31"/>
      <c r="IM972" s="31"/>
      <c r="IN972" s="31"/>
      <c r="IO972" s="31"/>
      <c r="IP972" s="31"/>
      <c r="IQ972" s="31"/>
    </row>
    <row r="974" spans="1:251" ht="18.75">
      <c r="A974" s="55" t="s">
        <v>105</v>
      </c>
      <c r="AW974" s="53"/>
      <c r="AX974" s="54"/>
      <c r="AY974" s="53"/>
    </row>
    <row r="976" spans="1:251" ht="18.75">
      <c r="B976" s="90" t="s">
        <v>0</v>
      </c>
      <c r="C976" s="128"/>
      <c r="D976" s="128"/>
      <c r="E976" s="128"/>
      <c r="F976" s="128"/>
      <c r="G976" s="128"/>
      <c r="H976" s="128"/>
      <c r="I976" s="128"/>
      <c r="J976" s="128"/>
      <c r="K976" s="128"/>
      <c r="L976" s="128"/>
      <c r="M976" s="128"/>
      <c r="N976" s="128"/>
      <c r="O976" s="128"/>
      <c r="P976" s="128"/>
      <c r="Q976" s="128"/>
      <c r="R976" s="128"/>
      <c r="S976" s="128"/>
      <c r="T976" s="128"/>
      <c r="U976" s="128"/>
      <c r="V976" s="128"/>
      <c r="W976" s="128"/>
      <c r="X976" s="128"/>
      <c r="Y976" s="128"/>
      <c r="Z976" s="128"/>
      <c r="AA976" s="128"/>
      <c r="AB976" s="128"/>
      <c r="AC976" s="128"/>
      <c r="AD976" s="128"/>
      <c r="AE976" s="128"/>
      <c r="AF976" s="128"/>
      <c r="AG976" s="128"/>
      <c r="AH976" s="128"/>
      <c r="AI976" s="128"/>
      <c r="AJ976" s="128"/>
      <c r="AK976" s="128"/>
      <c r="AL976" s="128"/>
      <c r="AM976" s="128"/>
      <c r="AN976" s="128"/>
      <c r="AO976" s="128"/>
      <c r="AP976" s="128"/>
      <c r="AQ976" s="128"/>
      <c r="AR976" s="128"/>
      <c r="AS976" s="128"/>
      <c r="AT976" s="128"/>
      <c r="AU976" s="128"/>
      <c r="AV976" s="128"/>
      <c r="AW976" s="128"/>
      <c r="AX976" s="128"/>
    </row>
    <row r="977" spans="1:113">
      <c r="Z977" s="52"/>
      <c r="AD977" s="52"/>
      <c r="AE977" s="52"/>
      <c r="AF977" s="52"/>
      <c r="AG977" s="52"/>
      <c r="AH977" s="52"/>
      <c r="AI977" s="52"/>
      <c r="AO977" s="52"/>
    </row>
    <row r="978" spans="1:113" ht="13.5" thickBot="1">
      <c r="Z978" s="52"/>
      <c r="AD978" s="52"/>
      <c r="AE978" s="52"/>
      <c r="AF978" s="52"/>
      <c r="AG978" s="52"/>
      <c r="AH978" s="52"/>
      <c r="AI978" s="52"/>
      <c r="AO978" s="52"/>
      <c r="DI978" s="50"/>
    </row>
    <row r="979" spans="1:113" ht="24.75" customHeight="1" thickBot="1">
      <c r="B979" s="92" t="s">
        <v>104</v>
      </c>
      <c r="C979" s="93"/>
      <c r="D979" s="93"/>
      <c r="E979" s="93"/>
      <c r="F979" s="93"/>
      <c r="G979" s="93"/>
      <c r="H979" s="94" t="s">
        <v>253</v>
      </c>
      <c r="I979" s="95"/>
      <c r="J979" s="95"/>
      <c r="K979" s="95"/>
      <c r="L979" s="95"/>
      <c r="M979" s="95"/>
      <c r="N979" s="95"/>
      <c r="O979" s="95"/>
      <c r="P979" s="95"/>
      <c r="Q979" s="95"/>
      <c r="R979" s="95"/>
      <c r="S979" s="95"/>
      <c r="T979" s="95"/>
      <c r="U979" s="95"/>
      <c r="V979" s="95"/>
      <c r="W979" s="95"/>
      <c r="X979" s="95"/>
      <c r="Y979" s="95"/>
      <c r="Z979" s="95"/>
      <c r="AA979" s="95"/>
      <c r="AB979" s="95"/>
      <c r="AC979" s="95"/>
      <c r="AD979" s="95"/>
      <c r="AE979" s="95"/>
      <c r="AF979" s="95"/>
      <c r="AG979" s="95"/>
      <c r="AH979" s="95"/>
      <c r="AI979" s="95"/>
      <c r="AJ979" s="95"/>
      <c r="AK979" s="95"/>
      <c r="AL979" s="95"/>
      <c r="AM979" s="95"/>
      <c r="AN979" s="95"/>
      <c r="AO979" s="95"/>
      <c r="AP979" s="95"/>
      <c r="AQ979" s="95"/>
      <c r="AR979" s="95"/>
      <c r="AS979" s="95"/>
      <c r="AT979" s="95"/>
      <c r="AU979" s="95"/>
      <c r="AV979" s="95"/>
      <c r="AW979" s="95"/>
      <c r="AX979" s="96"/>
      <c r="DI979" s="50"/>
    </row>
    <row r="980" spans="1:113" ht="14.25">
      <c r="B980" s="47"/>
      <c r="C980" s="47"/>
      <c r="D980" s="47"/>
      <c r="E980" s="47"/>
      <c r="F980" s="47"/>
      <c r="G980" s="47"/>
      <c r="H980" s="35"/>
      <c r="I980" s="35"/>
      <c r="J980" s="35"/>
      <c r="K980" s="35"/>
      <c r="L980" s="40"/>
      <c r="M980" s="40"/>
      <c r="N980" s="40"/>
      <c r="O980" s="40"/>
      <c r="P980" s="35"/>
      <c r="Q980" s="35"/>
      <c r="R980" s="35"/>
      <c r="S980" s="35"/>
      <c r="T980" s="35"/>
      <c r="U980" s="35"/>
      <c r="V980" s="39"/>
      <c r="W980" s="39"/>
      <c r="X980" s="39"/>
      <c r="Y980" s="39"/>
      <c r="Z980" s="39"/>
      <c r="AA980" s="39"/>
      <c r="AB980" s="39"/>
      <c r="AC980" s="39"/>
      <c r="AD980" s="39"/>
      <c r="AE980" s="39"/>
      <c r="AF980" s="39"/>
      <c r="AG980" s="39"/>
      <c r="AH980" s="39"/>
      <c r="AI980" s="39"/>
      <c r="AJ980" s="39"/>
      <c r="AK980" s="39"/>
      <c r="AL980" s="39"/>
      <c r="AM980" s="39"/>
      <c r="AN980" s="39"/>
      <c r="AO980" s="39"/>
      <c r="AP980" s="39"/>
      <c r="AQ980" s="39"/>
      <c r="AR980" s="39"/>
      <c r="AS980" s="39"/>
      <c r="AT980" s="39"/>
      <c r="AU980" s="39"/>
      <c r="AV980" s="39"/>
      <c r="AW980" s="39"/>
      <c r="AX980" s="39"/>
      <c r="DI980" s="50"/>
    </row>
    <row r="981" spans="1:113" ht="15" thickBot="1">
      <c r="A981" s="51"/>
      <c r="B981" s="39" t="s">
        <v>103</v>
      </c>
      <c r="C981" s="35"/>
      <c r="D981" s="35"/>
      <c r="E981" s="35"/>
      <c r="F981" s="35"/>
      <c r="G981" s="35"/>
      <c r="H981" s="35"/>
      <c r="I981" s="35"/>
      <c r="J981" s="35"/>
      <c r="K981" s="35"/>
      <c r="L981" s="40"/>
      <c r="M981" s="40"/>
      <c r="N981" s="40"/>
      <c r="O981" s="40"/>
      <c r="P981" s="35"/>
      <c r="Q981" s="35"/>
      <c r="R981" s="35"/>
      <c r="S981" s="35"/>
      <c r="T981" s="35"/>
      <c r="U981" s="35"/>
      <c r="V981" s="39"/>
      <c r="W981" s="39"/>
      <c r="X981" s="39"/>
      <c r="Y981" s="39"/>
      <c r="Z981" s="39"/>
      <c r="AA981" s="39"/>
      <c r="AB981" s="39"/>
      <c r="AC981" s="39"/>
      <c r="AD981" s="39"/>
      <c r="AE981" s="39"/>
      <c r="AF981" s="39"/>
      <c r="AG981" s="39"/>
      <c r="AH981" s="39"/>
      <c r="AI981" s="39"/>
      <c r="AJ981" s="39"/>
      <c r="AK981" s="39"/>
      <c r="AL981" s="39"/>
      <c r="AM981" s="39"/>
      <c r="AN981" s="39"/>
      <c r="AO981" s="39"/>
      <c r="AP981" s="39"/>
      <c r="AQ981" s="39"/>
      <c r="AR981" s="39"/>
      <c r="AS981" s="39"/>
      <c r="AT981" s="39"/>
      <c r="AU981" s="39"/>
      <c r="AV981" s="39"/>
      <c r="AW981" s="39"/>
      <c r="AX981" s="39"/>
      <c r="DI981" s="50"/>
    </row>
    <row r="982" spans="1:113" ht="14.25">
      <c r="A982" s="35"/>
      <c r="B982" s="49"/>
      <c r="C982" s="47"/>
      <c r="D982" s="47"/>
      <c r="E982" s="47"/>
      <c r="F982" s="47"/>
      <c r="G982" s="47"/>
      <c r="H982" s="47"/>
      <c r="I982" s="47"/>
      <c r="J982" s="47"/>
      <c r="K982" s="47"/>
      <c r="L982" s="48"/>
      <c r="M982" s="48"/>
      <c r="N982" s="48"/>
      <c r="O982" s="48"/>
      <c r="P982" s="47"/>
      <c r="Q982" s="47"/>
      <c r="R982" s="47"/>
      <c r="S982" s="47"/>
      <c r="T982" s="47"/>
      <c r="U982" s="47"/>
      <c r="V982" s="46"/>
      <c r="W982" s="46"/>
      <c r="X982" s="46"/>
      <c r="Y982" s="46"/>
      <c r="Z982" s="46"/>
      <c r="AA982" s="46"/>
      <c r="AB982" s="46"/>
      <c r="AC982" s="46"/>
      <c r="AD982" s="46"/>
      <c r="AE982" s="46"/>
      <c r="AF982" s="46"/>
      <c r="AG982" s="46"/>
      <c r="AH982" s="46"/>
      <c r="AI982" s="46"/>
      <c r="AJ982" s="46"/>
      <c r="AK982" s="46"/>
      <c r="AL982" s="46"/>
      <c r="AM982" s="46"/>
      <c r="AN982" s="46"/>
      <c r="AO982" s="46"/>
      <c r="AP982" s="46"/>
      <c r="AQ982" s="46"/>
      <c r="AR982" s="46"/>
      <c r="AS982" s="46"/>
      <c r="AT982" s="46"/>
      <c r="AU982" s="46"/>
      <c r="AV982" s="46"/>
      <c r="AW982" s="46"/>
      <c r="AX982" s="45"/>
    </row>
    <row r="983" spans="1:113" ht="12" customHeight="1">
      <c r="A983" s="35"/>
      <c r="B983" s="97" t="s">
        <v>252</v>
      </c>
      <c r="C983" s="98"/>
      <c r="D983" s="98"/>
      <c r="E983" s="98"/>
      <c r="F983" s="98"/>
      <c r="G983" s="98"/>
      <c r="H983" s="98"/>
      <c r="I983" s="98"/>
      <c r="J983" s="98"/>
      <c r="K983" s="98"/>
      <c r="L983" s="98"/>
      <c r="M983" s="98"/>
      <c r="N983" s="98"/>
      <c r="O983" s="98"/>
      <c r="P983" s="98"/>
      <c r="Q983" s="98"/>
      <c r="R983" s="98"/>
      <c r="S983" s="98"/>
      <c r="T983" s="98"/>
      <c r="U983" s="98"/>
      <c r="V983" s="98"/>
      <c r="W983" s="98"/>
      <c r="X983" s="98"/>
      <c r="Y983" s="98"/>
      <c r="Z983" s="98"/>
      <c r="AA983" s="98"/>
      <c r="AB983" s="98"/>
      <c r="AC983" s="98"/>
      <c r="AD983" s="98"/>
      <c r="AE983" s="98"/>
      <c r="AF983" s="98"/>
      <c r="AG983" s="98"/>
      <c r="AH983" s="98"/>
      <c r="AI983" s="98"/>
      <c r="AJ983" s="98"/>
      <c r="AK983" s="98"/>
      <c r="AL983" s="98"/>
      <c r="AM983" s="98"/>
      <c r="AN983" s="98"/>
      <c r="AO983" s="98"/>
      <c r="AP983" s="98"/>
      <c r="AQ983" s="98"/>
      <c r="AR983" s="98"/>
      <c r="AS983" s="98"/>
      <c r="AT983" s="98"/>
      <c r="AU983" s="98"/>
      <c r="AV983" s="98"/>
      <c r="AW983" s="98"/>
      <c r="AX983" s="99"/>
    </row>
    <row r="984" spans="1:113" ht="12" customHeight="1">
      <c r="A984" s="35"/>
      <c r="B984" s="97"/>
      <c r="C984" s="98"/>
      <c r="D984" s="98"/>
      <c r="E984" s="98"/>
      <c r="F984" s="98"/>
      <c r="G984" s="98"/>
      <c r="H984" s="98"/>
      <c r="I984" s="98"/>
      <c r="J984" s="98"/>
      <c r="K984" s="98"/>
      <c r="L984" s="98"/>
      <c r="M984" s="98"/>
      <c r="N984" s="98"/>
      <c r="O984" s="98"/>
      <c r="P984" s="98"/>
      <c r="Q984" s="98"/>
      <c r="R984" s="98"/>
      <c r="S984" s="98"/>
      <c r="T984" s="98"/>
      <c r="U984" s="98"/>
      <c r="V984" s="98"/>
      <c r="W984" s="98"/>
      <c r="X984" s="98"/>
      <c r="Y984" s="98"/>
      <c r="Z984" s="98"/>
      <c r="AA984" s="98"/>
      <c r="AB984" s="98"/>
      <c r="AC984" s="98"/>
      <c r="AD984" s="98"/>
      <c r="AE984" s="98"/>
      <c r="AF984" s="98"/>
      <c r="AG984" s="98"/>
      <c r="AH984" s="98"/>
      <c r="AI984" s="98"/>
      <c r="AJ984" s="98"/>
      <c r="AK984" s="98"/>
      <c r="AL984" s="98"/>
      <c r="AM984" s="98"/>
      <c r="AN984" s="98"/>
      <c r="AO984" s="98"/>
      <c r="AP984" s="98"/>
      <c r="AQ984" s="98"/>
      <c r="AR984" s="98"/>
      <c r="AS984" s="98"/>
      <c r="AT984" s="98"/>
      <c r="AU984" s="98"/>
      <c r="AV984" s="98"/>
      <c r="AW984" s="98"/>
      <c r="AX984" s="99"/>
      <c r="BC984" s="32"/>
    </row>
    <row r="985" spans="1:113" ht="12" customHeight="1">
      <c r="A985" s="35"/>
      <c r="B985" s="97"/>
      <c r="C985" s="98"/>
      <c r="D985" s="98"/>
      <c r="E985" s="98"/>
      <c r="F985" s="98"/>
      <c r="G985" s="98"/>
      <c r="H985" s="98"/>
      <c r="I985" s="98"/>
      <c r="J985" s="98"/>
      <c r="K985" s="98"/>
      <c r="L985" s="98"/>
      <c r="M985" s="98"/>
      <c r="N985" s="98"/>
      <c r="O985" s="98"/>
      <c r="P985" s="98"/>
      <c r="Q985" s="98"/>
      <c r="R985" s="98"/>
      <c r="S985" s="98"/>
      <c r="T985" s="98"/>
      <c r="U985" s="98"/>
      <c r="V985" s="98"/>
      <c r="W985" s="98"/>
      <c r="X985" s="98"/>
      <c r="Y985" s="98"/>
      <c r="Z985" s="98"/>
      <c r="AA985" s="98"/>
      <c r="AB985" s="98"/>
      <c r="AC985" s="98"/>
      <c r="AD985" s="98"/>
      <c r="AE985" s="98"/>
      <c r="AF985" s="98"/>
      <c r="AG985" s="98"/>
      <c r="AH985" s="98"/>
      <c r="AI985" s="98"/>
      <c r="AJ985" s="98"/>
      <c r="AK985" s="98"/>
      <c r="AL985" s="98"/>
      <c r="AM985" s="98"/>
      <c r="AN985" s="98"/>
      <c r="AO985" s="98"/>
      <c r="AP985" s="98"/>
      <c r="AQ985" s="98"/>
      <c r="AR985" s="98"/>
      <c r="AS985" s="98"/>
      <c r="AT985" s="98"/>
      <c r="AU985" s="98"/>
      <c r="AV985" s="98"/>
      <c r="AW985" s="98"/>
      <c r="AX985" s="99"/>
    </row>
    <row r="986" spans="1:113" ht="12" customHeight="1">
      <c r="A986" s="35"/>
      <c r="B986" s="97"/>
      <c r="C986" s="98"/>
      <c r="D986" s="98"/>
      <c r="E986" s="98"/>
      <c r="F986" s="98"/>
      <c r="G986" s="98"/>
      <c r="H986" s="98"/>
      <c r="I986" s="98"/>
      <c r="J986" s="98"/>
      <c r="K986" s="98"/>
      <c r="L986" s="98"/>
      <c r="M986" s="98"/>
      <c r="N986" s="98"/>
      <c r="O986" s="98"/>
      <c r="P986" s="98"/>
      <c r="Q986" s="98"/>
      <c r="R986" s="98"/>
      <c r="S986" s="98"/>
      <c r="T986" s="98"/>
      <c r="U986" s="98"/>
      <c r="V986" s="98"/>
      <c r="W986" s="98"/>
      <c r="X986" s="98"/>
      <c r="Y986" s="98"/>
      <c r="Z986" s="98"/>
      <c r="AA986" s="98"/>
      <c r="AB986" s="98"/>
      <c r="AC986" s="98"/>
      <c r="AD986" s="98"/>
      <c r="AE986" s="98"/>
      <c r="AF986" s="98"/>
      <c r="AG986" s="98"/>
      <c r="AH986" s="98"/>
      <c r="AI986" s="98"/>
      <c r="AJ986" s="98"/>
      <c r="AK986" s="98"/>
      <c r="AL986" s="98"/>
      <c r="AM986" s="98"/>
      <c r="AN986" s="98"/>
      <c r="AO986" s="98"/>
      <c r="AP986" s="98"/>
      <c r="AQ986" s="98"/>
      <c r="AR986" s="98"/>
      <c r="AS986" s="98"/>
      <c r="AT986" s="98"/>
      <c r="AU986" s="98"/>
      <c r="AV986" s="98"/>
      <c r="AW986" s="98"/>
      <c r="AX986" s="99"/>
    </row>
    <row r="987" spans="1:113" ht="12" customHeight="1">
      <c r="A987" s="35"/>
      <c r="B987" s="97"/>
      <c r="C987" s="98"/>
      <c r="D987" s="98"/>
      <c r="E987" s="98"/>
      <c r="F987" s="98"/>
      <c r="G987" s="98"/>
      <c r="H987" s="98"/>
      <c r="I987" s="98"/>
      <c r="J987" s="98"/>
      <c r="K987" s="98"/>
      <c r="L987" s="98"/>
      <c r="M987" s="98"/>
      <c r="N987" s="98"/>
      <c r="O987" s="98"/>
      <c r="P987" s="98"/>
      <c r="Q987" s="98"/>
      <c r="R987" s="98"/>
      <c r="S987" s="98"/>
      <c r="T987" s="98"/>
      <c r="U987" s="98"/>
      <c r="V987" s="98"/>
      <c r="W987" s="98"/>
      <c r="X987" s="98"/>
      <c r="Y987" s="98"/>
      <c r="Z987" s="98"/>
      <c r="AA987" s="98"/>
      <c r="AB987" s="98"/>
      <c r="AC987" s="98"/>
      <c r="AD987" s="98"/>
      <c r="AE987" s="98"/>
      <c r="AF987" s="98"/>
      <c r="AG987" s="98"/>
      <c r="AH987" s="98"/>
      <c r="AI987" s="98"/>
      <c r="AJ987" s="98"/>
      <c r="AK987" s="98"/>
      <c r="AL987" s="98"/>
      <c r="AM987" s="98"/>
      <c r="AN987" s="98"/>
      <c r="AO987" s="98"/>
      <c r="AP987" s="98"/>
      <c r="AQ987" s="98"/>
      <c r="AR987" s="98"/>
      <c r="AS987" s="98"/>
      <c r="AT987" s="98"/>
      <c r="AU987" s="98"/>
      <c r="AV987" s="98"/>
      <c r="AW987" s="98"/>
      <c r="AX987" s="99"/>
    </row>
    <row r="988" spans="1:113" ht="15" thickBot="1">
      <c r="A988" s="33"/>
      <c r="B988" s="44"/>
      <c r="C988" s="43"/>
      <c r="D988" s="43"/>
      <c r="E988" s="43"/>
      <c r="F988" s="43"/>
      <c r="G988" s="43"/>
      <c r="H988" s="43"/>
      <c r="I988" s="43"/>
      <c r="J988" s="43"/>
      <c r="K988" s="43"/>
      <c r="L988" s="43"/>
      <c r="M988" s="43"/>
      <c r="N988" s="43"/>
      <c r="O988" s="43"/>
      <c r="P988" s="43"/>
      <c r="Q988" s="43"/>
      <c r="R988" s="43"/>
      <c r="S988" s="43"/>
      <c r="T988" s="43"/>
      <c r="U988" s="43"/>
      <c r="V988" s="43"/>
      <c r="W988" s="43"/>
      <c r="X988" s="43"/>
      <c r="Y988" s="43"/>
      <c r="Z988" s="43"/>
      <c r="AA988" s="43"/>
      <c r="AB988" s="43"/>
      <c r="AC988" s="43"/>
      <c r="AD988" s="43"/>
      <c r="AE988" s="43"/>
      <c r="AF988" s="43"/>
      <c r="AG988" s="43"/>
      <c r="AH988" s="43"/>
      <c r="AI988" s="43"/>
      <c r="AJ988" s="43"/>
      <c r="AK988" s="43"/>
      <c r="AL988" s="43"/>
      <c r="AM988" s="43"/>
      <c r="AN988" s="43"/>
      <c r="AO988" s="43"/>
      <c r="AP988" s="43"/>
      <c r="AQ988" s="43"/>
      <c r="AR988" s="43"/>
      <c r="AS988" s="43"/>
      <c r="AT988" s="43"/>
      <c r="AU988" s="43"/>
      <c r="AV988" s="43"/>
      <c r="AW988" s="43"/>
      <c r="AX988" s="42"/>
    </row>
    <row r="989" spans="1:113">
      <c r="B989" s="41"/>
    </row>
    <row r="990" spans="1:113" ht="15" thickBot="1">
      <c r="A990" s="51"/>
      <c r="B990" s="39" t="s">
        <v>101</v>
      </c>
      <c r="C990" s="35"/>
      <c r="D990" s="35"/>
      <c r="E990" s="35"/>
      <c r="F990" s="35"/>
      <c r="G990" s="35"/>
      <c r="H990" s="35"/>
      <c r="I990" s="35"/>
      <c r="J990" s="35"/>
      <c r="K990" s="35"/>
      <c r="L990" s="40"/>
      <c r="M990" s="40"/>
      <c r="N990" s="40"/>
      <c r="O990" s="40"/>
      <c r="P990" s="35"/>
      <c r="Q990" s="35"/>
      <c r="R990" s="35"/>
      <c r="S990" s="35"/>
      <c r="T990" s="35"/>
      <c r="U990" s="35"/>
      <c r="V990" s="39"/>
      <c r="W990" s="39"/>
      <c r="X990" s="39"/>
      <c r="Y990" s="39"/>
      <c r="Z990" s="39"/>
      <c r="AA990" s="39"/>
      <c r="AB990" s="39"/>
      <c r="AC990" s="39"/>
      <c r="AD990" s="39"/>
      <c r="AE990" s="39"/>
      <c r="AF990" s="39"/>
      <c r="AG990" s="39"/>
      <c r="AH990" s="39"/>
      <c r="AI990" s="39"/>
      <c r="AJ990" s="39"/>
      <c r="AK990" s="39"/>
      <c r="AL990" s="39"/>
      <c r="AM990" s="39"/>
      <c r="AN990" s="39"/>
      <c r="AO990" s="39"/>
      <c r="AP990" s="39"/>
      <c r="AQ990" s="39"/>
      <c r="AR990" s="39"/>
      <c r="AS990" s="39"/>
      <c r="AT990" s="39"/>
      <c r="AU990" s="39"/>
      <c r="AV990" s="39"/>
      <c r="AW990" s="39"/>
      <c r="AX990" s="39"/>
      <c r="DI990" s="50"/>
    </row>
    <row r="991" spans="1:113" ht="14.25">
      <c r="A991" s="35"/>
      <c r="B991" s="49"/>
      <c r="C991" s="47"/>
      <c r="D991" s="47"/>
      <c r="E991" s="47"/>
      <c r="F991" s="47"/>
      <c r="G991" s="47"/>
      <c r="H991" s="47"/>
      <c r="I991" s="47"/>
      <c r="J991" s="47"/>
      <c r="K991" s="47"/>
      <c r="L991" s="48"/>
      <c r="M991" s="48"/>
      <c r="N991" s="48"/>
      <c r="O991" s="48"/>
      <c r="P991" s="47"/>
      <c r="Q991" s="47"/>
      <c r="R991" s="47"/>
      <c r="S991" s="47"/>
      <c r="T991" s="47"/>
      <c r="U991" s="47"/>
      <c r="V991" s="46"/>
      <c r="W991" s="46"/>
      <c r="X991" s="46"/>
      <c r="Y991" s="46"/>
      <c r="Z991" s="46"/>
      <c r="AA991" s="46"/>
      <c r="AB991" s="46"/>
      <c r="AC991" s="46"/>
      <c r="AD991" s="46"/>
      <c r="AE991" s="46"/>
      <c r="AF991" s="46"/>
      <c r="AG991" s="46"/>
      <c r="AH991" s="46"/>
      <c r="AI991" s="46"/>
      <c r="AJ991" s="46"/>
      <c r="AK991" s="46"/>
      <c r="AL991" s="46"/>
      <c r="AM991" s="46"/>
      <c r="AN991" s="46"/>
      <c r="AO991" s="46"/>
      <c r="AP991" s="46"/>
      <c r="AQ991" s="46"/>
      <c r="AR991" s="46"/>
      <c r="AS991" s="46"/>
      <c r="AT991" s="46"/>
      <c r="AU991" s="46"/>
      <c r="AV991" s="46"/>
      <c r="AW991" s="46"/>
      <c r="AX991" s="45"/>
    </row>
    <row r="992" spans="1:113" ht="12" customHeight="1">
      <c r="A992" s="35"/>
      <c r="B992" s="97" t="s">
        <v>251</v>
      </c>
      <c r="C992" s="98"/>
      <c r="D992" s="98"/>
      <c r="E992" s="98"/>
      <c r="F992" s="98"/>
      <c r="G992" s="98"/>
      <c r="H992" s="98"/>
      <c r="I992" s="98"/>
      <c r="J992" s="98"/>
      <c r="K992" s="98"/>
      <c r="L992" s="98"/>
      <c r="M992" s="98"/>
      <c r="N992" s="98"/>
      <c r="O992" s="98"/>
      <c r="P992" s="98"/>
      <c r="Q992" s="98"/>
      <c r="R992" s="98"/>
      <c r="S992" s="98"/>
      <c r="T992" s="98"/>
      <c r="U992" s="98"/>
      <c r="V992" s="98"/>
      <c r="W992" s="98"/>
      <c r="X992" s="98"/>
      <c r="Y992" s="98"/>
      <c r="Z992" s="98"/>
      <c r="AA992" s="98"/>
      <c r="AB992" s="98"/>
      <c r="AC992" s="98"/>
      <c r="AD992" s="98"/>
      <c r="AE992" s="98"/>
      <c r="AF992" s="98"/>
      <c r="AG992" s="98"/>
      <c r="AH992" s="98"/>
      <c r="AI992" s="98"/>
      <c r="AJ992" s="98"/>
      <c r="AK992" s="98"/>
      <c r="AL992" s="98"/>
      <c r="AM992" s="98"/>
      <c r="AN992" s="98"/>
      <c r="AO992" s="98"/>
      <c r="AP992" s="98"/>
      <c r="AQ992" s="98"/>
      <c r="AR992" s="98"/>
      <c r="AS992" s="98"/>
      <c r="AT992" s="98"/>
      <c r="AU992" s="98"/>
      <c r="AV992" s="98"/>
      <c r="AW992" s="98"/>
      <c r="AX992" s="99"/>
    </row>
    <row r="993" spans="1:251" ht="12" customHeight="1">
      <c r="A993" s="35"/>
      <c r="B993" s="97"/>
      <c r="C993" s="98"/>
      <c r="D993" s="98"/>
      <c r="E993" s="98"/>
      <c r="F993" s="98"/>
      <c r="G993" s="98"/>
      <c r="H993" s="98"/>
      <c r="I993" s="98"/>
      <c r="J993" s="98"/>
      <c r="K993" s="98"/>
      <c r="L993" s="98"/>
      <c r="M993" s="98"/>
      <c r="N993" s="98"/>
      <c r="O993" s="98"/>
      <c r="P993" s="98"/>
      <c r="Q993" s="98"/>
      <c r="R993" s="98"/>
      <c r="S993" s="98"/>
      <c r="T993" s="98"/>
      <c r="U993" s="98"/>
      <c r="V993" s="98"/>
      <c r="W993" s="98"/>
      <c r="X993" s="98"/>
      <c r="Y993" s="98"/>
      <c r="Z993" s="98"/>
      <c r="AA993" s="98"/>
      <c r="AB993" s="98"/>
      <c r="AC993" s="98"/>
      <c r="AD993" s="98"/>
      <c r="AE993" s="98"/>
      <c r="AF993" s="98"/>
      <c r="AG993" s="98"/>
      <c r="AH993" s="98"/>
      <c r="AI993" s="98"/>
      <c r="AJ993" s="98"/>
      <c r="AK993" s="98"/>
      <c r="AL993" s="98"/>
      <c r="AM993" s="98"/>
      <c r="AN993" s="98"/>
      <c r="AO993" s="98"/>
      <c r="AP993" s="98"/>
      <c r="AQ993" s="98"/>
      <c r="AR993" s="98"/>
      <c r="AS993" s="98"/>
      <c r="AT993" s="98"/>
      <c r="AU993" s="98"/>
      <c r="AV993" s="98"/>
      <c r="AW993" s="98"/>
      <c r="AX993" s="99"/>
      <c r="BC993" s="32"/>
    </row>
    <row r="994" spans="1:251" ht="12" customHeight="1">
      <c r="A994" s="35"/>
      <c r="B994" s="97"/>
      <c r="C994" s="98"/>
      <c r="D994" s="98"/>
      <c r="E994" s="98"/>
      <c r="F994" s="98"/>
      <c r="G994" s="98"/>
      <c r="H994" s="98"/>
      <c r="I994" s="98"/>
      <c r="J994" s="98"/>
      <c r="K994" s="98"/>
      <c r="L994" s="98"/>
      <c r="M994" s="98"/>
      <c r="N994" s="98"/>
      <c r="O994" s="98"/>
      <c r="P994" s="98"/>
      <c r="Q994" s="98"/>
      <c r="R994" s="98"/>
      <c r="S994" s="98"/>
      <c r="T994" s="98"/>
      <c r="U994" s="98"/>
      <c r="V994" s="98"/>
      <c r="W994" s="98"/>
      <c r="X994" s="98"/>
      <c r="Y994" s="98"/>
      <c r="Z994" s="98"/>
      <c r="AA994" s="98"/>
      <c r="AB994" s="98"/>
      <c r="AC994" s="98"/>
      <c r="AD994" s="98"/>
      <c r="AE994" s="98"/>
      <c r="AF994" s="98"/>
      <c r="AG994" s="98"/>
      <c r="AH994" s="98"/>
      <c r="AI994" s="98"/>
      <c r="AJ994" s="98"/>
      <c r="AK994" s="98"/>
      <c r="AL994" s="98"/>
      <c r="AM994" s="98"/>
      <c r="AN994" s="98"/>
      <c r="AO994" s="98"/>
      <c r="AP994" s="98"/>
      <c r="AQ994" s="98"/>
      <c r="AR994" s="98"/>
      <c r="AS994" s="98"/>
      <c r="AT994" s="98"/>
      <c r="AU994" s="98"/>
      <c r="AV994" s="98"/>
      <c r="AW994" s="98"/>
      <c r="AX994" s="99"/>
    </row>
    <row r="995" spans="1:251" ht="12" customHeight="1">
      <c r="A995" s="35"/>
      <c r="B995" s="97"/>
      <c r="C995" s="98"/>
      <c r="D995" s="98"/>
      <c r="E995" s="98"/>
      <c r="F995" s="98"/>
      <c r="G995" s="98"/>
      <c r="H995" s="98"/>
      <c r="I995" s="98"/>
      <c r="J995" s="98"/>
      <c r="K995" s="98"/>
      <c r="L995" s="98"/>
      <c r="M995" s="98"/>
      <c r="N995" s="98"/>
      <c r="O995" s="98"/>
      <c r="P995" s="98"/>
      <c r="Q995" s="98"/>
      <c r="R995" s="98"/>
      <c r="S995" s="98"/>
      <c r="T995" s="98"/>
      <c r="U995" s="98"/>
      <c r="V995" s="98"/>
      <c r="W995" s="98"/>
      <c r="X995" s="98"/>
      <c r="Y995" s="98"/>
      <c r="Z995" s="98"/>
      <c r="AA995" s="98"/>
      <c r="AB995" s="98"/>
      <c r="AC995" s="98"/>
      <c r="AD995" s="98"/>
      <c r="AE995" s="98"/>
      <c r="AF995" s="98"/>
      <c r="AG995" s="98"/>
      <c r="AH995" s="98"/>
      <c r="AI995" s="98"/>
      <c r="AJ995" s="98"/>
      <c r="AK995" s="98"/>
      <c r="AL995" s="98"/>
      <c r="AM995" s="98"/>
      <c r="AN995" s="98"/>
      <c r="AO995" s="98"/>
      <c r="AP995" s="98"/>
      <c r="AQ995" s="98"/>
      <c r="AR995" s="98"/>
      <c r="AS995" s="98"/>
      <c r="AT995" s="98"/>
      <c r="AU995" s="98"/>
      <c r="AV995" s="98"/>
      <c r="AW995" s="98"/>
      <c r="AX995" s="99"/>
    </row>
    <row r="996" spans="1:251" ht="12" customHeight="1">
      <c r="A996" s="35"/>
      <c r="B996" s="97"/>
      <c r="C996" s="98"/>
      <c r="D996" s="98"/>
      <c r="E996" s="98"/>
      <c r="F996" s="98"/>
      <c r="G996" s="98"/>
      <c r="H996" s="98"/>
      <c r="I996" s="98"/>
      <c r="J996" s="98"/>
      <c r="K996" s="98"/>
      <c r="L996" s="98"/>
      <c r="M996" s="98"/>
      <c r="N996" s="98"/>
      <c r="O996" s="98"/>
      <c r="P996" s="98"/>
      <c r="Q996" s="98"/>
      <c r="R996" s="98"/>
      <c r="S996" s="98"/>
      <c r="T996" s="98"/>
      <c r="U996" s="98"/>
      <c r="V996" s="98"/>
      <c r="W996" s="98"/>
      <c r="X996" s="98"/>
      <c r="Y996" s="98"/>
      <c r="Z996" s="98"/>
      <c r="AA996" s="98"/>
      <c r="AB996" s="98"/>
      <c r="AC996" s="98"/>
      <c r="AD996" s="98"/>
      <c r="AE996" s="98"/>
      <c r="AF996" s="98"/>
      <c r="AG996" s="98"/>
      <c r="AH996" s="98"/>
      <c r="AI996" s="98"/>
      <c r="AJ996" s="98"/>
      <c r="AK996" s="98"/>
      <c r="AL996" s="98"/>
      <c r="AM996" s="98"/>
      <c r="AN996" s="98"/>
      <c r="AO996" s="98"/>
      <c r="AP996" s="98"/>
      <c r="AQ996" s="98"/>
      <c r="AR996" s="98"/>
      <c r="AS996" s="98"/>
      <c r="AT996" s="98"/>
      <c r="AU996" s="98"/>
      <c r="AV996" s="98"/>
      <c r="AW996" s="98"/>
      <c r="AX996" s="99"/>
    </row>
    <row r="997" spans="1:251" ht="15" thickBot="1">
      <c r="A997" s="33"/>
      <c r="B997" s="44"/>
      <c r="C997" s="43"/>
      <c r="D997" s="43"/>
      <c r="E997" s="43"/>
      <c r="F997" s="43"/>
      <c r="G997" s="43"/>
      <c r="H997" s="43"/>
      <c r="I997" s="43"/>
      <c r="J997" s="43"/>
      <c r="K997" s="43"/>
      <c r="L997" s="43"/>
      <c r="M997" s="43"/>
      <c r="N997" s="43"/>
      <c r="O997" s="43"/>
      <c r="P997" s="43"/>
      <c r="Q997" s="43"/>
      <c r="R997" s="43"/>
      <c r="S997" s="43"/>
      <c r="T997" s="43"/>
      <c r="U997" s="43"/>
      <c r="V997" s="43"/>
      <c r="W997" s="43"/>
      <c r="X997" s="43"/>
      <c r="Y997" s="43"/>
      <c r="Z997" s="43"/>
      <c r="AA997" s="43"/>
      <c r="AB997" s="43"/>
      <c r="AC997" s="43"/>
      <c r="AD997" s="43"/>
      <c r="AE997" s="43"/>
      <c r="AF997" s="43"/>
      <c r="AG997" s="43"/>
      <c r="AH997" s="43"/>
      <c r="AI997" s="43"/>
      <c r="AJ997" s="43"/>
      <c r="AK997" s="43"/>
      <c r="AL997" s="43"/>
      <c r="AM997" s="43"/>
      <c r="AN997" s="43"/>
      <c r="AO997" s="43"/>
      <c r="AP997" s="43"/>
      <c r="AQ997" s="43"/>
      <c r="AR997" s="43"/>
      <c r="AS997" s="43"/>
      <c r="AT997" s="43"/>
      <c r="AU997" s="43"/>
      <c r="AV997" s="43"/>
      <c r="AW997" s="43"/>
      <c r="AX997" s="42"/>
    </row>
    <row r="998" spans="1:251">
      <c r="B998" s="41"/>
    </row>
    <row r="999" spans="1:251" ht="14.25">
      <c r="B999" s="39" t="s">
        <v>99</v>
      </c>
      <c r="C999" s="35"/>
      <c r="D999" s="35"/>
      <c r="E999" s="35"/>
      <c r="F999" s="35"/>
      <c r="G999" s="35"/>
      <c r="H999" s="35"/>
      <c r="I999" s="35"/>
      <c r="J999" s="35"/>
      <c r="K999" s="35"/>
      <c r="L999" s="40"/>
      <c r="M999" s="40"/>
      <c r="N999" s="40"/>
      <c r="O999" s="40"/>
      <c r="P999" s="35"/>
      <c r="Q999" s="35"/>
      <c r="R999" s="35"/>
      <c r="S999" s="35"/>
      <c r="T999" s="35"/>
      <c r="U999" s="35"/>
      <c r="V999" s="39"/>
      <c r="W999" s="39"/>
      <c r="X999" s="39"/>
      <c r="Y999" s="39"/>
      <c r="Z999" s="39"/>
      <c r="AA999" s="39"/>
      <c r="AB999" s="39"/>
      <c r="AC999" s="39"/>
      <c r="AD999" s="39"/>
      <c r="AE999" s="39"/>
      <c r="AF999" s="39"/>
      <c r="AG999" s="39"/>
      <c r="AH999" s="39"/>
      <c r="AI999" s="39"/>
      <c r="AJ999" s="39"/>
      <c r="AK999" s="39"/>
      <c r="AL999" s="39"/>
      <c r="AM999" s="39"/>
      <c r="AN999" s="39"/>
      <c r="AO999" s="39"/>
      <c r="AP999" s="39"/>
      <c r="AQ999" s="39"/>
      <c r="AR999" s="39"/>
      <c r="AS999" s="39"/>
      <c r="AT999" s="39"/>
      <c r="AU999" s="39"/>
      <c r="AV999" s="39"/>
      <c r="AW999" s="39"/>
      <c r="AX999" s="39"/>
    </row>
    <row r="1000" spans="1:251" ht="15" thickBot="1">
      <c r="B1000" s="35"/>
      <c r="C1000" s="35"/>
      <c r="D1000" s="35"/>
      <c r="E1000" s="35"/>
      <c r="F1000" s="35"/>
      <c r="G1000" s="35"/>
      <c r="H1000" s="35"/>
      <c r="I1000" s="35"/>
      <c r="J1000" s="35"/>
      <c r="K1000" s="35"/>
      <c r="L1000" s="40"/>
      <c r="M1000" s="40"/>
      <c r="N1000" s="40"/>
      <c r="O1000" s="40"/>
      <c r="P1000" s="35"/>
      <c r="Q1000" s="35"/>
      <c r="R1000" s="35"/>
      <c r="S1000" s="35"/>
      <c r="T1000" s="35"/>
      <c r="U1000" s="35"/>
      <c r="V1000" s="39"/>
      <c r="W1000" s="39"/>
      <c r="X1000" s="39"/>
      <c r="Y1000" s="39"/>
      <c r="Z1000" s="39"/>
      <c r="AA1000" s="39"/>
      <c r="AB1000" s="39"/>
      <c r="AC1000" s="39"/>
      <c r="AD1000" s="39"/>
      <c r="AE1000" s="39"/>
      <c r="AF1000" s="39"/>
      <c r="AG1000" s="39"/>
      <c r="AH1000" s="39"/>
      <c r="AI1000" s="39"/>
      <c r="AJ1000" s="39"/>
      <c r="AK1000" s="39"/>
      <c r="AL1000" s="39"/>
      <c r="AM1000" s="39"/>
      <c r="AN1000" s="39"/>
      <c r="AO1000" s="39"/>
      <c r="AP1000" s="39"/>
      <c r="AQ1000" s="39"/>
      <c r="AR1000" s="39"/>
      <c r="AS1000" s="39"/>
      <c r="AT1000" s="39"/>
      <c r="AU1000" s="39"/>
      <c r="AV1000" s="39"/>
      <c r="AW1000" s="39"/>
      <c r="AX1000" s="38" t="s">
        <v>98</v>
      </c>
    </row>
    <row r="1001" spans="1:251" s="32" customFormat="1" ht="13.5" customHeight="1">
      <c r="A1001" s="35"/>
      <c r="B1001" s="100" t="s">
        <v>97</v>
      </c>
      <c r="C1001" s="101"/>
      <c r="D1001" s="101"/>
      <c r="E1001" s="101"/>
      <c r="F1001" s="101"/>
      <c r="G1001" s="101"/>
      <c r="H1001" s="101"/>
      <c r="I1001" s="101"/>
      <c r="J1001" s="101"/>
      <c r="K1001" s="101"/>
      <c r="L1001" s="101"/>
      <c r="M1001" s="101"/>
      <c r="N1001" s="101"/>
      <c r="O1001" s="101"/>
      <c r="P1001" s="101"/>
      <c r="Q1001" s="101"/>
      <c r="R1001" s="101"/>
      <c r="S1001" s="101"/>
      <c r="T1001" s="101"/>
      <c r="U1001" s="101"/>
      <c r="V1001" s="101"/>
      <c r="W1001" s="101"/>
      <c r="X1001" s="101"/>
      <c r="Y1001" s="101"/>
      <c r="Z1001" s="102"/>
      <c r="AA1001" s="106" t="s">
        <v>96</v>
      </c>
      <c r="AB1001" s="101"/>
      <c r="AC1001" s="101"/>
      <c r="AD1001" s="101"/>
      <c r="AE1001" s="101"/>
      <c r="AF1001" s="101"/>
      <c r="AG1001" s="101"/>
      <c r="AH1001" s="101"/>
      <c r="AI1001" s="102"/>
      <c r="AJ1001" s="106" t="s">
        <v>95</v>
      </c>
      <c r="AK1001" s="101"/>
      <c r="AL1001" s="101"/>
      <c r="AM1001" s="101"/>
      <c r="AN1001" s="101"/>
      <c r="AO1001" s="101"/>
      <c r="AP1001" s="101"/>
      <c r="AQ1001" s="101"/>
      <c r="AR1001" s="102"/>
      <c r="AS1001" s="106" t="s">
        <v>94</v>
      </c>
      <c r="AT1001" s="101"/>
      <c r="AU1001" s="101"/>
      <c r="AV1001" s="101"/>
      <c r="AW1001" s="101"/>
      <c r="AX1001" s="108"/>
      <c r="AY1001" s="31"/>
      <c r="AZ1001" s="31"/>
      <c r="BA1001" s="31"/>
      <c r="BB1001" s="31"/>
      <c r="BC1001" s="31"/>
      <c r="BD1001" s="31"/>
      <c r="BE1001" s="31"/>
      <c r="BF1001" s="31"/>
      <c r="BG1001" s="31"/>
      <c r="BH1001" s="31"/>
      <c r="BI1001" s="31"/>
      <c r="BJ1001" s="31"/>
      <c r="BK1001" s="31"/>
      <c r="BL1001" s="31"/>
      <c r="BM1001" s="31"/>
      <c r="BN1001" s="31"/>
      <c r="BO1001" s="31"/>
      <c r="BP1001" s="31"/>
      <c r="BQ1001" s="31"/>
      <c r="BR1001" s="31"/>
      <c r="BS1001" s="31"/>
      <c r="BT1001" s="31"/>
      <c r="BU1001" s="31"/>
      <c r="BV1001" s="31"/>
      <c r="BW1001" s="31"/>
      <c r="BX1001" s="31"/>
      <c r="BY1001" s="31"/>
      <c r="BZ1001" s="31"/>
      <c r="CA1001" s="31"/>
      <c r="CB1001" s="31"/>
      <c r="CC1001" s="31"/>
      <c r="CD1001" s="31"/>
      <c r="CE1001" s="31"/>
      <c r="CF1001" s="31"/>
      <c r="CG1001" s="31"/>
      <c r="CH1001" s="31"/>
      <c r="CI1001" s="31"/>
      <c r="CJ1001" s="31"/>
      <c r="CK1001" s="31"/>
      <c r="CL1001" s="31"/>
      <c r="CM1001" s="31"/>
      <c r="CN1001" s="31"/>
      <c r="CO1001" s="31"/>
      <c r="CP1001" s="31"/>
      <c r="CQ1001" s="31"/>
      <c r="CR1001" s="31"/>
      <c r="CS1001" s="31"/>
      <c r="CT1001" s="31"/>
      <c r="CU1001" s="31"/>
      <c r="CV1001" s="31"/>
      <c r="CW1001" s="31"/>
      <c r="CX1001" s="31"/>
      <c r="CY1001" s="31"/>
      <c r="CZ1001" s="31"/>
      <c r="DA1001" s="31"/>
      <c r="DB1001" s="31"/>
      <c r="DC1001" s="31"/>
      <c r="DD1001" s="31"/>
      <c r="DE1001" s="31"/>
      <c r="DF1001" s="31"/>
      <c r="DG1001" s="31"/>
      <c r="DH1001" s="31"/>
      <c r="DI1001" s="31"/>
      <c r="DJ1001" s="31"/>
      <c r="DK1001" s="31"/>
      <c r="DL1001" s="31"/>
      <c r="DM1001" s="31"/>
      <c r="DN1001" s="31"/>
      <c r="DO1001" s="31"/>
      <c r="DP1001" s="31"/>
      <c r="DQ1001" s="31"/>
      <c r="DR1001" s="31"/>
      <c r="DS1001" s="31"/>
      <c r="DT1001" s="31"/>
      <c r="DU1001" s="31"/>
      <c r="DV1001" s="31"/>
      <c r="DW1001" s="31"/>
      <c r="DX1001" s="31"/>
      <c r="DY1001" s="31"/>
      <c r="DZ1001" s="31"/>
      <c r="EA1001" s="31"/>
      <c r="EB1001" s="31"/>
      <c r="EC1001" s="31"/>
      <c r="ED1001" s="31"/>
      <c r="EE1001" s="31"/>
      <c r="EF1001" s="31"/>
      <c r="EG1001" s="31"/>
      <c r="EH1001" s="31"/>
      <c r="EI1001" s="31"/>
      <c r="EJ1001" s="31"/>
      <c r="EK1001" s="31"/>
      <c r="EL1001" s="31"/>
      <c r="EM1001" s="31"/>
      <c r="EN1001" s="31"/>
      <c r="EO1001" s="31"/>
      <c r="EP1001" s="31"/>
      <c r="EQ1001" s="31"/>
      <c r="ER1001" s="31"/>
      <c r="ES1001" s="31"/>
      <c r="ET1001" s="31"/>
      <c r="EU1001" s="31"/>
      <c r="EV1001" s="31"/>
      <c r="EW1001" s="31"/>
      <c r="EX1001" s="31"/>
      <c r="EY1001" s="31"/>
      <c r="EZ1001" s="31"/>
      <c r="FA1001" s="31"/>
      <c r="FB1001" s="31"/>
      <c r="FC1001" s="31"/>
      <c r="FD1001" s="31"/>
      <c r="FE1001" s="31"/>
      <c r="FF1001" s="31"/>
      <c r="FG1001" s="31"/>
      <c r="FH1001" s="31"/>
      <c r="FI1001" s="31"/>
      <c r="FJ1001" s="31"/>
      <c r="FK1001" s="31"/>
      <c r="FL1001" s="31"/>
      <c r="FM1001" s="31"/>
      <c r="FN1001" s="31"/>
      <c r="FO1001" s="31"/>
      <c r="FP1001" s="31"/>
      <c r="FQ1001" s="31"/>
      <c r="FR1001" s="31"/>
      <c r="FS1001" s="31"/>
      <c r="FT1001" s="31"/>
      <c r="FU1001" s="31"/>
      <c r="FV1001" s="31"/>
      <c r="FW1001" s="31"/>
      <c r="FX1001" s="31"/>
      <c r="FY1001" s="31"/>
      <c r="FZ1001" s="31"/>
      <c r="GA1001" s="31"/>
      <c r="GB1001" s="31"/>
      <c r="GC1001" s="31"/>
      <c r="GD1001" s="31"/>
      <c r="GE1001" s="31"/>
      <c r="GF1001" s="31"/>
      <c r="GG1001" s="31"/>
      <c r="GH1001" s="31"/>
      <c r="GI1001" s="31"/>
      <c r="GJ1001" s="31"/>
      <c r="GK1001" s="31"/>
      <c r="GL1001" s="31"/>
      <c r="GM1001" s="31"/>
      <c r="GN1001" s="31"/>
      <c r="GO1001" s="31"/>
      <c r="GP1001" s="31"/>
      <c r="GQ1001" s="31"/>
      <c r="GR1001" s="31"/>
      <c r="GS1001" s="31"/>
      <c r="GT1001" s="31"/>
      <c r="GU1001" s="31"/>
      <c r="GV1001" s="31"/>
      <c r="GW1001" s="31"/>
      <c r="GX1001" s="31"/>
      <c r="GY1001" s="31"/>
      <c r="GZ1001" s="31"/>
      <c r="HA1001" s="31"/>
      <c r="HB1001" s="31"/>
      <c r="HC1001" s="31"/>
      <c r="HD1001" s="31"/>
      <c r="HE1001" s="31"/>
      <c r="HF1001" s="31"/>
      <c r="HG1001" s="31"/>
      <c r="HH1001" s="31"/>
      <c r="HI1001" s="31"/>
      <c r="HJ1001" s="31"/>
      <c r="HK1001" s="31"/>
      <c r="HL1001" s="31"/>
      <c r="HM1001" s="31"/>
      <c r="HN1001" s="31"/>
      <c r="HO1001" s="31"/>
      <c r="HP1001" s="31"/>
      <c r="HQ1001" s="31"/>
      <c r="HR1001" s="31"/>
      <c r="HS1001" s="31"/>
      <c r="HT1001" s="31"/>
      <c r="HU1001" s="31"/>
      <c r="HV1001" s="31"/>
      <c r="HW1001" s="31"/>
      <c r="HX1001" s="31"/>
      <c r="HY1001" s="31"/>
      <c r="HZ1001" s="31"/>
      <c r="IA1001" s="31"/>
      <c r="IB1001" s="31"/>
      <c r="IC1001" s="31"/>
      <c r="ID1001" s="31"/>
      <c r="IE1001" s="31"/>
      <c r="IF1001" s="31"/>
      <c r="IG1001" s="31"/>
      <c r="IH1001" s="31"/>
      <c r="II1001" s="31"/>
      <c r="IJ1001" s="31"/>
      <c r="IK1001" s="31"/>
      <c r="IL1001" s="31"/>
      <c r="IM1001" s="31"/>
      <c r="IN1001" s="31"/>
      <c r="IO1001" s="31"/>
      <c r="IP1001" s="31"/>
      <c r="IQ1001" s="31"/>
    </row>
    <row r="1002" spans="1:251" s="32" customFormat="1" ht="13.5">
      <c r="A1002" s="35"/>
      <c r="B1002" s="103"/>
      <c r="C1002" s="104"/>
      <c r="D1002" s="104"/>
      <c r="E1002" s="104"/>
      <c r="F1002" s="104"/>
      <c r="G1002" s="104"/>
      <c r="H1002" s="104"/>
      <c r="I1002" s="104"/>
      <c r="J1002" s="104"/>
      <c r="K1002" s="104"/>
      <c r="L1002" s="104"/>
      <c r="M1002" s="104"/>
      <c r="N1002" s="104"/>
      <c r="O1002" s="104"/>
      <c r="P1002" s="104"/>
      <c r="Q1002" s="104"/>
      <c r="R1002" s="104"/>
      <c r="S1002" s="104"/>
      <c r="T1002" s="104"/>
      <c r="U1002" s="104"/>
      <c r="V1002" s="104"/>
      <c r="W1002" s="104"/>
      <c r="X1002" s="104"/>
      <c r="Y1002" s="104"/>
      <c r="Z1002" s="105"/>
      <c r="AA1002" s="107"/>
      <c r="AB1002" s="104"/>
      <c r="AC1002" s="104"/>
      <c r="AD1002" s="104"/>
      <c r="AE1002" s="104"/>
      <c r="AF1002" s="104"/>
      <c r="AG1002" s="104"/>
      <c r="AH1002" s="104"/>
      <c r="AI1002" s="105"/>
      <c r="AJ1002" s="107"/>
      <c r="AK1002" s="104"/>
      <c r="AL1002" s="104"/>
      <c r="AM1002" s="104"/>
      <c r="AN1002" s="104"/>
      <c r="AO1002" s="104"/>
      <c r="AP1002" s="104"/>
      <c r="AQ1002" s="104"/>
      <c r="AR1002" s="105"/>
      <c r="AS1002" s="107"/>
      <c r="AT1002" s="104"/>
      <c r="AU1002" s="104"/>
      <c r="AV1002" s="104"/>
      <c r="AW1002" s="104"/>
      <c r="AX1002" s="109"/>
      <c r="AY1002" s="31"/>
      <c r="AZ1002" s="31"/>
      <c r="BA1002" s="31"/>
      <c r="BB1002" s="37"/>
      <c r="BC1002" s="36"/>
      <c r="BE1002" s="31"/>
      <c r="BF1002" s="31"/>
      <c r="BG1002" s="31"/>
      <c r="BH1002" s="31"/>
      <c r="BI1002" s="31"/>
      <c r="BJ1002" s="31"/>
      <c r="BK1002" s="31"/>
      <c r="BL1002" s="31"/>
      <c r="BM1002" s="31"/>
      <c r="BN1002" s="31"/>
      <c r="BO1002" s="31"/>
      <c r="BP1002" s="31"/>
      <c r="BQ1002" s="31"/>
      <c r="BR1002" s="31"/>
      <c r="BS1002" s="31"/>
      <c r="BT1002" s="31"/>
      <c r="BU1002" s="31"/>
      <c r="BV1002" s="31"/>
      <c r="BW1002" s="31"/>
      <c r="BX1002" s="31"/>
      <c r="BY1002" s="31"/>
      <c r="BZ1002" s="31"/>
      <c r="CA1002" s="31"/>
      <c r="CB1002" s="31"/>
      <c r="CC1002" s="31"/>
      <c r="CD1002" s="31"/>
      <c r="CE1002" s="31"/>
      <c r="CF1002" s="31"/>
      <c r="CG1002" s="31"/>
      <c r="CH1002" s="31"/>
      <c r="CI1002" s="31"/>
      <c r="CJ1002" s="31"/>
      <c r="CK1002" s="31"/>
      <c r="CL1002" s="31"/>
      <c r="CM1002" s="31"/>
      <c r="CN1002" s="31"/>
      <c r="CO1002" s="31"/>
      <c r="CP1002" s="31"/>
      <c r="CQ1002" s="31"/>
      <c r="CR1002" s="31"/>
      <c r="CS1002" s="31"/>
      <c r="CT1002" s="31"/>
      <c r="CU1002" s="31"/>
      <c r="CV1002" s="31"/>
      <c r="CW1002" s="31"/>
      <c r="CX1002" s="31"/>
      <c r="CY1002" s="31"/>
      <c r="CZ1002" s="31"/>
      <c r="DA1002" s="31"/>
      <c r="DB1002" s="31"/>
      <c r="DC1002" s="31"/>
      <c r="DD1002" s="31"/>
      <c r="DE1002" s="31"/>
      <c r="DF1002" s="31"/>
      <c r="DG1002" s="31"/>
      <c r="DH1002" s="31"/>
      <c r="DI1002" s="31"/>
      <c r="DJ1002" s="31"/>
      <c r="DK1002" s="31"/>
      <c r="DL1002" s="31"/>
      <c r="DM1002" s="31"/>
      <c r="DN1002" s="31"/>
      <c r="DO1002" s="31"/>
      <c r="DP1002" s="31"/>
      <c r="DQ1002" s="31"/>
      <c r="DR1002" s="31"/>
      <c r="DS1002" s="31"/>
      <c r="DT1002" s="31"/>
      <c r="DU1002" s="31"/>
      <c r="DV1002" s="31"/>
      <c r="DW1002" s="31"/>
      <c r="DX1002" s="31"/>
      <c r="DY1002" s="31"/>
      <c r="DZ1002" s="31"/>
      <c r="EA1002" s="31"/>
      <c r="EB1002" s="31"/>
      <c r="EC1002" s="31"/>
      <c r="ED1002" s="31"/>
      <c r="EE1002" s="31"/>
      <c r="EF1002" s="31"/>
      <c r="EG1002" s="31"/>
      <c r="EH1002" s="31"/>
      <c r="EI1002" s="31"/>
      <c r="EJ1002" s="31"/>
      <c r="EK1002" s="31"/>
      <c r="EL1002" s="31"/>
      <c r="EM1002" s="31"/>
      <c r="EN1002" s="31"/>
      <c r="EO1002" s="31"/>
      <c r="EP1002" s="31"/>
      <c r="EQ1002" s="31"/>
      <c r="ER1002" s="31"/>
      <c r="ES1002" s="31"/>
      <c r="ET1002" s="31"/>
      <c r="EU1002" s="31"/>
      <c r="EV1002" s="31"/>
      <c r="EW1002" s="31"/>
      <c r="EX1002" s="31"/>
      <c r="EY1002" s="31"/>
      <c r="EZ1002" s="31"/>
      <c r="FA1002" s="31"/>
      <c r="FB1002" s="31"/>
      <c r="FC1002" s="31"/>
      <c r="FD1002" s="31"/>
      <c r="FE1002" s="31"/>
      <c r="FF1002" s="31"/>
      <c r="FG1002" s="31"/>
      <c r="FH1002" s="31"/>
      <c r="FI1002" s="31"/>
      <c r="FJ1002" s="31"/>
      <c r="FK1002" s="31"/>
      <c r="FL1002" s="31"/>
      <c r="FM1002" s="31"/>
      <c r="FN1002" s="31"/>
      <c r="FO1002" s="31"/>
      <c r="FP1002" s="31"/>
      <c r="FQ1002" s="31"/>
      <c r="FR1002" s="31"/>
      <c r="FS1002" s="31"/>
      <c r="FT1002" s="31"/>
      <c r="FU1002" s="31"/>
      <c r="FV1002" s="31"/>
      <c r="FW1002" s="31"/>
      <c r="FX1002" s="31"/>
      <c r="FY1002" s="31"/>
      <c r="FZ1002" s="31"/>
      <c r="GA1002" s="31"/>
      <c r="GB1002" s="31"/>
      <c r="GC1002" s="31"/>
      <c r="GD1002" s="31"/>
      <c r="GE1002" s="31"/>
      <c r="GF1002" s="31"/>
      <c r="GG1002" s="31"/>
      <c r="GH1002" s="31"/>
      <c r="GI1002" s="31"/>
      <c r="GJ1002" s="31"/>
      <c r="GK1002" s="31"/>
      <c r="GL1002" s="31"/>
      <c r="GM1002" s="31"/>
      <c r="GN1002" s="31"/>
      <c r="GO1002" s="31"/>
      <c r="GP1002" s="31"/>
      <c r="GQ1002" s="31"/>
      <c r="GR1002" s="31"/>
      <c r="GS1002" s="31"/>
      <c r="GT1002" s="31"/>
      <c r="GU1002" s="31"/>
      <c r="GV1002" s="31"/>
      <c r="GW1002" s="31"/>
      <c r="GX1002" s="31"/>
      <c r="GY1002" s="31"/>
      <c r="GZ1002" s="31"/>
      <c r="HA1002" s="31"/>
      <c r="HB1002" s="31"/>
      <c r="HC1002" s="31"/>
      <c r="HD1002" s="31"/>
      <c r="HE1002" s="31"/>
      <c r="HF1002" s="31"/>
      <c r="HG1002" s="31"/>
      <c r="HH1002" s="31"/>
      <c r="HI1002" s="31"/>
      <c r="HJ1002" s="31"/>
      <c r="HK1002" s="31"/>
      <c r="HL1002" s="31"/>
      <c r="HM1002" s="31"/>
      <c r="HN1002" s="31"/>
      <c r="HO1002" s="31"/>
      <c r="HP1002" s="31"/>
      <c r="HQ1002" s="31"/>
      <c r="HR1002" s="31"/>
      <c r="HS1002" s="31"/>
      <c r="HT1002" s="31"/>
      <c r="HU1002" s="31"/>
      <c r="HV1002" s="31"/>
      <c r="HW1002" s="31"/>
      <c r="HX1002" s="31"/>
      <c r="HY1002" s="31"/>
      <c r="HZ1002" s="31"/>
      <c r="IA1002" s="31"/>
      <c r="IB1002" s="31"/>
      <c r="IC1002" s="31"/>
      <c r="ID1002" s="31"/>
      <c r="IE1002" s="31"/>
      <c r="IF1002" s="31"/>
      <c r="IG1002" s="31"/>
      <c r="IH1002" s="31"/>
      <c r="II1002" s="31"/>
      <c r="IJ1002" s="31"/>
      <c r="IK1002" s="31"/>
      <c r="IL1002" s="31"/>
      <c r="IM1002" s="31"/>
      <c r="IN1002" s="31"/>
      <c r="IO1002" s="31"/>
      <c r="IP1002" s="31"/>
      <c r="IQ1002" s="31"/>
    </row>
    <row r="1003" spans="1:251" s="32" customFormat="1" ht="18.75" customHeight="1">
      <c r="A1003" s="35"/>
      <c r="B1003" s="34"/>
      <c r="C1003" s="110" t="s">
        <v>250</v>
      </c>
      <c r="D1003" s="111"/>
      <c r="E1003" s="111"/>
      <c r="F1003" s="111"/>
      <c r="G1003" s="111"/>
      <c r="H1003" s="111"/>
      <c r="I1003" s="111"/>
      <c r="J1003" s="111"/>
      <c r="K1003" s="111"/>
      <c r="L1003" s="111"/>
      <c r="M1003" s="111"/>
      <c r="N1003" s="111"/>
      <c r="O1003" s="111"/>
      <c r="P1003" s="111"/>
      <c r="Q1003" s="111"/>
      <c r="R1003" s="111"/>
      <c r="S1003" s="111"/>
      <c r="T1003" s="111"/>
      <c r="U1003" s="111"/>
      <c r="V1003" s="111"/>
      <c r="W1003" s="111"/>
      <c r="X1003" s="111"/>
      <c r="Y1003" s="111"/>
      <c r="Z1003" s="112"/>
      <c r="AA1003" s="113">
        <v>499380</v>
      </c>
      <c r="AB1003" s="114"/>
      <c r="AC1003" s="114"/>
      <c r="AD1003" s="114"/>
      <c r="AE1003" s="114"/>
      <c r="AF1003" s="114"/>
      <c r="AG1003" s="114"/>
      <c r="AH1003" s="114"/>
      <c r="AI1003" s="115"/>
      <c r="AJ1003" s="113">
        <v>514570</v>
      </c>
      <c r="AK1003" s="114"/>
      <c r="AL1003" s="114"/>
      <c r="AM1003" s="114"/>
      <c r="AN1003" s="114"/>
      <c r="AO1003" s="114"/>
      <c r="AP1003" s="114"/>
      <c r="AQ1003" s="114"/>
      <c r="AR1003" s="115"/>
      <c r="AS1003" s="116"/>
      <c r="AT1003" s="117"/>
      <c r="AU1003" s="117"/>
      <c r="AV1003" s="117"/>
      <c r="AW1003" s="117"/>
      <c r="AX1003" s="118"/>
      <c r="AY1003" s="31"/>
      <c r="AZ1003" s="31"/>
      <c r="BA1003" s="31"/>
      <c r="BB1003" s="31"/>
      <c r="BC1003" s="31"/>
      <c r="BD1003" s="31"/>
      <c r="BE1003" s="31"/>
      <c r="BF1003" s="31"/>
      <c r="BG1003" s="31"/>
      <c r="BH1003" s="31"/>
      <c r="BI1003" s="31"/>
      <c r="BJ1003" s="31"/>
      <c r="BK1003" s="31"/>
      <c r="BL1003" s="31"/>
      <c r="BM1003" s="31"/>
      <c r="BN1003" s="31"/>
      <c r="BO1003" s="31"/>
      <c r="BP1003" s="31"/>
      <c r="BQ1003" s="31"/>
      <c r="BR1003" s="31"/>
      <c r="BS1003" s="31"/>
      <c r="BT1003" s="31"/>
      <c r="BU1003" s="31"/>
      <c r="BV1003" s="31"/>
      <c r="BW1003" s="31"/>
      <c r="BX1003" s="31"/>
      <c r="BY1003" s="31"/>
      <c r="BZ1003" s="31"/>
      <c r="CA1003" s="31"/>
      <c r="CB1003" s="31"/>
      <c r="CC1003" s="31"/>
      <c r="CD1003" s="31"/>
      <c r="CE1003" s="31"/>
      <c r="CF1003" s="31"/>
      <c r="CG1003" s="31"/>
      <c r="CH1003" s="31"/>
      <c r="CI1003" s="31"/>
      <c r="CJ1003" s="31"/>
      <c r="CK1003" s="31"/>
      <c r="CL1003" s="31"/>
      <c r="CM1003" s="31"/>
      <c r="CN1003" s="31"/>
      <c r="CO1003" s="31"/>
      <c r="CP1003" s="31"/>
      <c r="CQ1003" s="31"/>
      <c r="CR1003" s="31"/>
      <c r="CS1003" s="31"/>
      <c r="CT1003" s="31"/>
      <c r="CU1003" s="31"/>
      <c r="CV1003" s="31"/>
      <c r="CW1003" s="31"/>
      <c r="CX1003" s="31"/>
      <c r="CY1003" s="31"/>
      <c r="CZ1003" s="31"/>
      <c r="DA1003" s="31"/>
      <c r="DB1003" s="31"/>
      <c r="DC1003" s="31"/>
      <c r="DD1003" s="31"/>
      <c r="DE1003" s="31"/>
      <c r="DF1003" s="31"/>
      <c r="DG1003" s="31"/>
      <c r="DH1003" s="31"/>
      <c r="DI1003" s="31"/>
      <c r="DJ1003" s="31"/>
      <c r="DK1003" s="31"/>
      <c r="DL1003" s="31"/>
      <c r="DM1003" s="31"/>
      <c r="DN1003" s="31"/>
      <c r="DO1003" s="31"/>
      <c r="DP1003" s="31"/>
      <c r="DQ1003" s="31"/>
      <c r="DR1003" s="31"/>
      <c r="DS1003" s="31"/>
      <c r="DT1003" s="31"/>
      <c r="DU1003" s="31"/>
      <c r="DV1003" s="31"/>
      <c r="DW1003" s="31"/>
      <c r="DX1003" s="31"/>
      <c r="DY1003" s="31"/>
      <c r="DZ1003" s="31"/>
      <c r="EA1003" s="31"/>
      <c r="EB1003" s="31"/>
      <c r="EC1003" s="31"/>
      <c r="ED1003" s="31"/>
      <c r="EE1003" s="31"/>
      <c r="EF1003" s="31"/>
      <c r="EG1003" s="31"/>
      <c r="EH1003" s="31"/>
      <c r="EI1003" s="31"/>
      <c r="EJ1003" s="31"/>
      <c r="EK1003" s="31"/>
      <c r="EL1003" s="31"/>
      <c r="EM1003" s="31"/>
      <c r="EN1003" s="31"/>
      <c r="EO1003" s="31"/>
      <c r="EP1003" s="31"/>
      <c r="EQ1003" s="31"/>
      <c r="ER1003" s="31"/>
      <c r="ES1003" s="31"/>
      <c r="ET1003" s="31"/>
      <c r="EU1003" s="31"/>
      <c r="EV1003" s="31"/>
      <c r="EW1003" s="31"/>
      <c r="EX1003" s="31"/>
      <c r="EY1003" s="31"/>
      <c r="EZ1003" s="31"/>
      <c r="FA1003" s="31"/>
      <c r="FB1003" s="31"/>
      <c r="FC1003" s="31"/>
      <c r="FD1003" s="31"/>
      <c r="FE1003" s="31"/>
      <c r="FF1003" s="31"/>
      <c r="FG1003" s="31"/>
      <c r="FH1003" s="31"/>
      <c r="FI1003" s="31"/>
      <c r="FJ1003" s="31"/>
      <c r="FK1003" s="31"/>
      <c r="FL1003" s="31"/>
      <c r="FM1003" s="31"/>
      <c r="FN1003" s="31"/>
      <c r="FO1003" s="31"/>
      <c r="FP1003" s="31"/>
      <c r="FQ1003" s="31"/>
      <c r="FR1003" s="31"/>
      <c r="FS1003" s="31"/>
      <c r="FT1003" s="31"/>
      <c r="FU1003" s="31"/>
      <c r="FV1003" s="31"/>
      <c r="FW1003" s="31"/>
      <c r="FX1003" s="31"/>
      <c r="FY1003" s="31"/>
      <c r="FZ1003" s="31"/>
      <c r="GA1003" s="31"/>
      <c r="GB1003" s="31"/>
      <c r="GC1003" s="31"/>
      <c r="GD1003" s="31"/>
      <c r="GE1003" s="31"/>
      <c r="GF1003" s="31"/>
      <c r="GG1003" s="31"/>
      <c r="GH1003" s="31"/>
      <c r="GI1003" s="31"/>
      <c r="GJ1003" s="31"/>
      <c r="GK1003" s="31"/>
      <c r="GL1003" s="31"/>
      <c r="GM1003" s="31"/>
      <c r="GN1003" s="31"/>
      <c r="GO1003" s="31"/>
      <c r="GP1003" s="31"/>
      <c r="GQ1003" s="31"/>
      <c r="GR1003" s="31"/>
      <c r="GS1003" s="31"/>
      <c r="GT1003" s="31"/>
      <c r="GU1003" s="31"/>
      <c r="GV1003" s="31"/>
      <c r="GW1003" s="31"/>
      <c r="GX1003" s="31"/>
      <c r="GY1003" s="31"/>
      <c r="GZ1003" s="31"/>
      <c r="HA1003" s="31"/>
      <c r="HB1003" s="31"/>
      <c r="HC1003" s="31"/>
      <c r="HD1003" s="31"/>
      <c r="HE1003" s="31"/>
      <c r="HF1003" s="31"/>
      <c r="HG1003" s="31"/>
      <c r="HH1003" s="31"/>
      <c r="HI1003" s="31"/>
      <c r="HJ1003" s="31"/>
      <c r="HK1003" s="31"/>
      <c r="HL1003" s="31"/>
      <c r="HM1003" s="31"/>
      <c r="HN1003" s="31"/>
      <c r="HO1003" s="31"/>
      <c r="HP1003" s="31"/>
      <c r="HQ1003" s="31"/>
      <c r="HR1003" s="31"/>
      <c r="HS1003" s="31"/>
      <c r="HT1003" s="31"/>
      <c r="HU1003" s="31"/>
      <c r="HV1003" s="31"/>
      <c r="HW1003" s="31"/>
      <c r="HX1003" s="31"/>
      <c r="HY1003" s="31"/>
      <c r="HZ1003" s="31"/>
      <c r="IA1003" s="31"/>
      <c r="IB1003" s="31"/>
      <c r="IC1003" s="31"/>
      <c r="ID1003" s="31"/>
      <c r="IE1003" s="31"/>
      <c r="IF1003" s="31"/>
      <c r="IG1003" s="31"/>
      <c r="IH1003" s="31"/>
      <c r="II1003" s="31"/>
      <c r="IJ1003" s="31"/>
      <c r="IK1003" s="31"/>
      <c r="IL1003" s="31"/>
      <c r="IM1003" s="31"/>
      <c r="IN1003" s="31"/>
      <c r="IO1003" s="31"/>
      <c r="IP1003" s="31"/>
      <c r="IQ1003" s="31"/>
    </row>
    <row r="1004" spans="1:251" s="32" customFormat="1" ht="18.75" customHeight="1">
      <c r="A1004" s="35"/>
      <c r="B1004" s="34"/>
      <c r="C1004" s="110" t="s">
        <v>249</v>
      </c>
      <c r="D1004" s="111"/>
      <c r="E1004" s="111"/>
      <c r="F1004" s="111"/>
      <c r="G1004" s="111"/>
      <c r="H1004" s="111"/>
      <c r="I1004" s="111"/>
      <c r="J1004" s="111"/>
      <c r="K1004" s="111"/>
      <c r="L1004" s="111"/>
      <c r="M1004" s="111"/>
      <c r="N1004" s="111"/>
      <c r="O1004" s="111"/>
      <c r="P1004" s="111"/>
      <c r="Q1004" s="111"/>
      <c r="R1004" s="111"/>
      <c r="S1004" s="111"/>
      <c r="T1004" s="111"/>
      <c r="U1004" s="111"/>
      <c r="V1004" s="111"/>
      <c r="W1004" s="111"/>
      <c r="X1004" s="111"/>
      <c r="Y1004" s="111"/>
      <c r="Z1004" s="112"/>
      <c r="AA1004" s="113">
        <v>298950</v>
      </c>
      <c r="AB1004" s="114"/>
      <c r="AC1004" s="114"/>
      <c r="AD1004" s="114"/>
      <c r="AE1004" s="114"/>
      <c r="AF1004" s="114"/>
      <c r="AG1004" s="114"/>
      <c r="AH1004" s="114"/>
      <c r="AI1004" s="115"/>
      <c r="AJ1004" s="113">
        <v>270450</v>
      </c>
      <c r="AK1004" s="114"/>
      <c r="AL1004" s="114"/>
      <c r="AM1004" s="114"/>
      <c r="AN1004" s="114"/>
      <c r="AO1004" s="114"/>
      <c r="AP1004" s="114"/>
      <c r="AQ1004" s="114"/>
      <c r="AR1004" s="115"/>
      <c r="AS1004" s="116"/>
      <c r="AT1004" s="117"/>
      <c r="AU1004" s="117"/>
      <c r="AV1004" s="117"/>
      <c r="AW1004" s="117"/>
      <c r="AX1004" s="118"/>
      <c r="AY1004" s="31"/>
      <c r="AZ1004" s="31"/>
      <c r="BA1004" s="31"/>
      <c r="BB1004" s="31"/>
      <c r="BC1004" s="31"/>
      <c r="BD1004" s="31"/>
      <c r="BE1004" s="31"/>
      <c r="BF1004" s="31"/>
      <c r="BG1004" s="31"/>
      <c r="BH1004" s="31"/>
      <c r="BI1004" s="31"/>
      <c r="BJ1004" s="31"/>
      <c r="BK1004" s="31"/>
      <c r="BL1004" s="31"/>
      <c r="BM1004" s="31"/>
      <c r="BN1004" s="31"/>
      <c r="BO1004" s="31"/>
      <c r="BP1004" s="31"/>
      <c r="BQ1004" s="31"/>
      <c r="BR1004" s="31"/>
      <c r="BS1004" s="31"/>
      <c r="BT1004" s="31"/>
      <c r="BU1004" s="31"/>
      <c r="BV1004" s="31"/>
      <c r="BW1004" s="31"/>
      <c r="BX1004" s="31"/>
      <c r="BY1004" s="31"/>
      <c r="BZ1004" s="31"/>
      <c r="CA1004" s="31"/>
      <c r="CB1004" s="31"/>
      <c r="CC1004" s="31"/>
      <c r="CD1004" s="31"/>
      <c r="CE1004" s="31"/>
      <c r="CF1004" s="31"/>
      <c r="CG1004" s="31"/>
      <c r="CH1004" s="31"/>
      <c r="CI1004" s="31"/>
      <c r="CJ1004" s="31"/>
      <c r="CK1004" s="31"/>
      <c r="CL1004" s="31"/>
      <c r="CM1004" s="31"/>
      <c r="CN1004" s="31"/>
      <c r="CO1004" s="31"/>
      <c r="CP1004" s="31"/>
      <c r="CQ1004" s="31"/>
      <c r="CR1004" s="31"/>
      <c r="CS1004" s="31"/>
      <c r="CT1004" s="31"/>
      <c r="CU1004" s="31"/>
      <c r="CV1004" s="31"/>
      <c r="CW1004" s="31"/>
      <c r="CX1004" s="31"/>
      <c r="CY1004" s="31"/>
      <c r="CZ1004" s="31"/>
      <c r="DA1004" s="31"/>
      <c r="DB1004" s="31"/>
      <c r="DC1004" s="31"/>
      <c r="DD1004" s="31"/>
      <c r="DE1004" s="31"/>
      <c r="DF1004" s="31"/>
      <c r="DG1004" s="31"/>
      <c r="DH1004" s="31"/>
      <c r="DI1004" s="31"/>
      <c r="DJ1004" s="31"/>
      <c r="DK1004" s="31"/>
      <c r="DL1004" s="31"/>
      <c r="DM1004" s="31"/>
      <c r="DN1004" s="31"/>
      <c r="DO1004" s="31"/>
      <c r="DP1004" s="31"/>
      <c r="DQ1004" s="31"/>
      <c r="DR1004" s="31"/>
      <c r="DS1004" s="31"/>
      <c r="DT1004" s="31"/>
      <c r="DU1004" s="31"/>
      <c r="DV1004" s="31"/>
      <c r="DW1004" s="31"/>
      <c r="DX1004" s="31"/>
      <c r="DY1004" s="31"/>
      <c r="DZ1004" s="31"/>
      <c r="EA1004" s="31"/>
      <c r="EB1004" s="31"/>
      <c r="EC1004" s="31"/>
      <c r="ED1004" s="31"/>
      <c r="EE1004" s="31"/>
      <c r="EF1004" s="31"/>
      <c r="EG1004" s="31"/>
      <c r="EH1004" s="31"/>
      <c r="EI1004" s="31"/>
      <c r="EJ1004" s="31"/>
      <c r="EK1004" s="31"/>
      <c r="EL1004" s="31"/>
      <c r="EM1004" s="31"/>
      <c r="EN1004" s="31"/>
      <c r="EO1004" s="31"/>
      <c r="EP1004" s="31"/>
      <c r="EQ1004" s="31"/>
      <c r="ER1004" s="31"/>
      <c r="ES1004" s="31"/>
      <c r="ET1004" s="31"/>
      <c r="EU1004" s="31"/>
      <c r="EV1004" s="31"/>
      <c r="EW1004" s="31"/>
      <c r="EX1004" s="31"/>
      <c r="EY1004" s="31"/>
      <c r="EZ1004" s="31"/>
      <c r="FA1004" s="31"/>
      <c r="FB1004" s="31"/>
      <c r="FC1004" s="31"/>
      <c r="FD1004" s="31"/>
      <c r="FE1004" s="31"/>
      <c r="FF1004" s="31"/>
      <c r="FG1004" s="31"/>
      <c r="FH1004" s="31"/>
      <c r="FI1004" s="31"/>
      <c r="FJ1004" s="31"/>
      <c r="FK1004" s="31"/>
      <c r="FL1004" s="31"/>
      <c r="FM1004" s="31"/>
      <c r="FN1004" s="31"/>
      <c r="FO1004" s="31"/>
      <c r="FP1004" s="31"/>
      <c r="FQ1004" s="31"/>
      <c r="FR1004" s="31"/>
      <c r="FS1004" s="31"/>
      <c r="FT1004" s="31"/>
      <c r="FU1004" s="31"/>
      <c r="FV1004" s="31"/>
      <c r="FW1004" s="31"/>
      <c r="FX1004" s="31"/>
      <c r="FY1004" s="31"/>
      <c r="FZ1004" s="31"/>
      <c r="GA1004" s="31"/>
      <c r="GB1004" s="31"/>
      <c r="GC1004" s="31"/>
      <c r="GD1004" s="31"/>
      <c r="GE1004" s="31"/>
      <c r="GF1004" s="31"/>
      <c r="GG1004" s="31"/>
      <c r="GH1004" s="31"/>
      <c r="GI1004" s="31"/>
      <c r="GJ1004" s="31"/>
      <c r="GK1004" s="31"/>
      <c r="GL1004" s="31"/>
      <c r="GM1004" s="31"/>
      <c r="GN1004" s="31"/>
      <c r="GO1004" s="31"/>
      <c r="GP1004" s="31"/>
      <c r="GQ1004" s="31"/>
      <c r="GR1004" s="31"/>
      <c r="GS1004" s="31"/>
      <c r="GT1004" s="31"/>
      <c r="GU1004" s="31"/>
      <c r="GV1004" s="31"/>
      <c r="GW1004" s="31"/>
      <c r="GX1004" s="31"/>
      <c r="GY1004" s="31"/>
      <c r="GZ1004" s="31"/>
      <c r="HA1004" s="31"/>
      <c r="HB1004" s="31"/>
      <c r="HC1004" s="31"/>
      <c r="HD1004" s="31"/>
      <c r="HE1004" s="31"/>
      <c r="HF1004" s="31"/>
      <c r="HG1004" s="31"/>
      <c r="HH1004" s="31"/>
      <c r="HI1004" s="31"/>
      <c r="HJ1004" s="31"/>
      <c r="HK1004" s="31"/>
      <c r="HL1004" s="31"/>
      <c r="HM1004" s="31"/>
      <c r="HN1004" s="31"/>
      <c r="HO1004" s="31"/>
      <c r="HP1004" s="31"/>
      <c r="HQ1004" s="31"/>
      <c r="HR1004" s="31"/>
      <c r="HS1004" s="31"/>
      <c r="HT1004" s="31"/>
      <c r="HU1004" s="31"/>
      <c r="HV1004" s="31"/>
      <c r="HW1004" s="31"/>
      <c r="HX1004" s="31"/>
      <c r="HY1004" s="31"/>
      <c r="HZ1004" s="31"/>
      <c r="IA1004" s="31"/>
      <c r="IB1004" s="31"/>
      <c r="IC1004" s="31"/>
      <c r="ID1004" s="31"/>
      <c r="IE1004" s="31"/>
      <c r="IF1004" s="31"/>
      <c r="IG1004" s="31"/>
      <c r="IH1004" s="31"/>
      <c r="II1004" s="31"/>
      <c r="IJ1004" s="31"/>
      <c r="IK1004" s="31"/>
      <c r="IL1004" s="31"/>
      <c r="IM1004" s="31"/>
      <c r="IN1004" s="31"/>
      <c r="IO1004" s="31"/>
      <c r="IP1004" s="31"/>
      <c r="IQ1004" s="31"/>
    </row>
    <row r="1005" spans="1:251" s="32" customFormat="1" ht="18.75" customHeight="1">
      <c r="A1005" s="35"/>
      <c r="B1005" s="34"/>
      <c r="C1005" s="110" t="s">
        <v>248</v>
      </c>
      <c r="D1005" s="111"/>
      <c r="E1005" s="111"/>
      <c r="F1005" s="111"/>
      <c r="G1005" s="111"/>
      <c r="H1005" s="111"/>
      <c r="I1005" s="111"/>
      <c r="J1005" s="111"/>
      <c r="K1005" s="111"/>
      <c r="L1005" s="111"/>
      <c r="M1005" s="111"/>
      <c r="N1005" s="111"/>
      <c r="O1005" s="111"/>
      <c r="P1005" s="111"/>
      <c r="Q1005" s="111"/>
      <c r="R1005" s="111"/>
      <c r="S1005" s="111"/>
      <c r="T1005" s="111"/>
      <c r="U1005" s="111"/>
      <c r="V1005" s="111"/>
      <c r="W1005" s="111"/>
      <c r="X1005" s="111"/>
      <c r="Y1005" s="111"/>
      <c r="Z1005" s="112"/>
      <c r="AA1005" s="113">
        <v>231150</v>
      </c>
      <c r="AB1005" s="114"/>
      <c r="AC1005" s="114"/>
      <c r="AD1005" s="114"/>
      <c r="AE1005" s="114"/>
      <c r="AF1005" s="114"/>
      <c r="AG1005" s="114"/>
      <c r="AH1005" s="114"/>
      <c r="AI1005" s="115"/>
      <c r="AJ1005" s="113">
        <v>230590</v>
      </c>
      <c r="AK1005" s="114"/>
      <c r="AL1005" s="114"/>
      <c r="AM1005" s="114"/>
      <c r="AN1005" s="114"/>
      <c r="AO1005" s="114"/>
      <c r="AP1005" s="114"/>
      <c r="AQ1005" s="114"/>
      <c r="AR1005" s="115"/>
      <c r="AS1005" s="116"/>
      <c r="AT1005" s="117"/>
      <c r="AU1005" s="117"/>
      <c r="AV1005" s="117"/>
      <c r="AW1005" s="117"/>
      <c r="AX1005" s="118"/>
      <c r="AY1005" s="31"/>
      <c r="AZ1005" s="31"/>
      <c r="BA1005" s="31"/>
      <c r="BB1005" s="31"/>
      <c r="BC1005" s="31"/>
      <c r="BD1005" s="31"/>
      <c r="BE1005" s="31"/>
      <c r="BF1005" s="31"/>
      <c r="BG1005" s="31"/>
      <c r="BH1005" s="31"/>
      <c r="BI1005" s="31"/>
      <c r="BJ1005" s="31"/>
      <c r="BK1005" s="31"/>
      <c r="BL1005" s="31"/>
      <c r="BM1005" s="31"/>
      <c r="BN1005" s="31"/>
      <c r="BO1005" s="31"/>
      <c r="BP1005" s="31"/>
      <c r="BQ1005" s="31"/>
      <c r="BR1005" s="31"/>
      <c r="BS1005" s="31"/>
      <c r="BT1005" s="31"/>
      <c r="BU1005" s="31"/>
      <c r="BV1005" s="31"/>
      <c r="BW1005" s="31"/>
      <c r="BX1005" s="31"/>
      <c r="BY1005" s="31"/>
      <c r="BZ1005" s="31"/>
      <c r="CA1005" s="31"/>
      <c r="CB1005" s="31"/>
      <c r="CC1005" s="31"/>
      <c r="CD1005" s="31"/>
      <c r="CE1005" s="31"/>
      <c r="CF1005" s="31"/>
      <c r="CG1005" s="31"/>
      <c r="CH1005" s="31"/>
      <c r="CI1005" s="31"/>
      <c r="CJ1005" s="31"/>
      <c r="CK1005" s="31"/>
      <c r="CL1005" s="31"/>
      <c r="CM1005" s="31"/>
      <c r="CN1005" s="31"/>
      <c r="CO1005" s="31"/>
      <c r="CP1005" s="31"/>
      <c r="CQ1005" s="31"/>
      <c r="CR1005" s="31"/>
      <c r="CS1005" s="31"/>
      <c r="CT1005" s="31"/>
      <c r="CU1005" s="31"/>
      <c r="CV1005" s="31"/>
      <c r="CW1005" s="31"/>
      <c r="CX1005" s="31"/>
      <c r="CY1005" s="31"/>
      <c r="CZ1005" s="31"/>
      <c r="DA1005" s="31"/>
      <c r="DB1005" s="31"/>
      <c r="DC1005" s="31"/>
      <c r="DD1005" s="31"/>
      <c r="DE1005" s="31"/>
      <c r="DF1005" s="31"/>
      <c r="DG1005" s="31"/>
      <c r="DH1005" s="31"/>
      <c r="DI1005" s="31"/>
      <c r="DJ1005" s="31"/>
      <c r="DK1005" s="31"/>
      <c r="DL1005" s="31"/>
      <c r="DM1005" s="31"/>
      <c r="DN1005" s="31"/>
      <c r="DO1005" s="31"/>
      <c r="DP1005" s="31"/>
      <c r="DQ1005" s="31"/>
      <c r="DR1005" s="31"/>
      <c r="DS1005" s="31"/>
      <c r="DT1005" s="31"/>
      <c r="DU1005" s="31"/>
      <c r="DV1005" s="31"/>
      <c r="DW1005" s="31"/>
      <c r="DX1005" s="31"/>
      <c r="DY1005" s="31"/>
      <c r="DZ1005" s="31"/>
      <c r="EA1005" s="31"/>
      <c r="EB1005" s="31"/>
      <c r="EC1005" s="31"/>
      <c r="ED1005" s="31"/>
      <c r="EE1005" s="31"/>
      <c r="EF1005" s="31"/>
      <c r="EG1005" s="31"/>
      <c r="EH1005" s="31"/>
      <c r="EI1005" s="31"/>
      <c r="EJ1005" s="31"/>
      <c r="EK1005" s="31"/>
      <c r="EL1005" s="31"/>
      <c r="EM1005" s="31"/>
      <c r="EN1005" s="31"/>
      <c r="EO1005" s="31"/>
      <c r="EP1005" s="31"/>
      <c r="EQ1005" s="31"/>
      <c r="ER1005" s="31"/>
      <c r="ES1005" s="31"/>
      <c r="ET1005" s="31"/>
      <c r="EU1005" s="31"/>
      <c r="EV1005" s="31"/>
      <c r="EW1005" s="31"/>
      <c r="EX1005" s="31"/>
      <c r="EY1005" s="31"/>
      <c r="EZ1005" s="31"/>
      <c r="FA1005" s="31"/>
      <c r="FB1005" s="31"/>
      <c r="FC1005" s="31"/>
      <c r="FD1005" s="31"/>
      <c r="FE1005" s="31"/>
      <c r="FF1005" s="31"/>
      <c r="FG1005" s="31"/>
      <c r="FH1005" s="31"/>
      <c r="FI1005" s="31"/>
      <c r="FJ1005" s="31"/>
      <c r="FK1005" s="31"/>
      <c r="FL1005" s="31"/>
      <c r="FM1005" s="31"/>
      <c r="FN1005" s="31"/>
      <c r="FO1005" s="31"/>
      <c r="FP1005" s="31"/>
      <c r="FQ1005" s="31"/>
      <c r="FR1005" s="31"/>
      <c r="FS1005" s="31"/>
      <c r="FT1005" s="31"/>
      <c r="FU1005" s="31"/>
      <c r="FV1005" s="31"/>
      <c r="FW1005" s="31"/>
      <c r="FX1005" s="31"/>
      <c r="FY1005" s="31"/>
      <c r="FZ1005" s="31"/>
      <c r="GA1005" s="31"/>
      <c r="GB1005" s="31"/>
      <c r="GC1005" s="31"/>
      <c r="GD1005" s="31"/>
      <c r="GE1005" s="31"/>
      <c r="GF1005" s="31"/>
      <c r="GG1005" s="31"/>
      <c r="GH1005" s="31"/>
      <c r="GI1005" s="31"/>
      <c r="GJ1005" s="31"/>
      <c r="GK1005" s="31"/>
      <c r="GL1005" s="31"/>
      <c r="GM1005" s="31"/>
      <c r="GN1005" s="31"/>
      <c r="GO1005" s="31"/>
      <c r="GP1005" s="31"/>
      <c r="GQ1005" s="31"/>
      <c r="GR1005" s="31"/>
      <c r="GS1005" s="31"/>
      <c r="GT1005" s="31"/>
      <c r="GU1005" s="31"/>
      <c r="GV1005" s="31"/>
      <c r="GW1005" s="31"/>
      <c r="GX1005" s="31"/>
      <c r="GY1005" s="31"/>
      <c r="GZ1005" s="31"/>
      <c r="HA1005" s="31"/>
      <c r="HB1005" s="31"/>
      <c r="HC1005" s="31"/>
      <c r="HD1005" s="31"/>
      <c r="HE1005" s="31"/>
      <c r="HF1005" s="31"/>
      <c r="HG1005" s="31"/>
      <c r="HH1005" s="31"/>
      <c r="HI1005" s="31"/>
      <c r="HJ1005" s="31"/>
      <c r="HK1005" s="31"/>
      <c r="HL1005" s="31"/>
      <c r="HM1005" s="31"/>
      <c r="HN1005" s="31"/>
      <c r="HO1005" s="31"/>
      <c r="HP1005" s="31"/>
      <c r="HQ1005" s="31"/>
      <c r="HR1005" s="31"/>
      <c r="HS1005" s="31"/>
      <c r="HT1005" s="31"/>
      <c r="HU1005" s="31"/>
      <c r="HV1005" s="31"/>
      <c r="HW1005" s="31"/>
      <c r="HX1005" s="31"/>
      <c r="HY1005" s="31"/>
      <c r="HZ1005" s="31"/>
      <c r="IA1005" s="31"/>
      <c r="IB1005" s="31"/>
      <c r="IC1005" s="31"/>
      <c r="ID1005" s="31"/>
      <c r="IE1005" s="31"/>
      <c r="IF1005" s="31"/>
      <c r="IG1005" s="31"/>
      <c r="IH1005" s="31"/>
      <c r="II1005" s="31"/>
      <c r="IJ1005" s="31"/>
      <c r="IK1005" s="31"/>
      <c r="IL1005" s="31"/>
      <c r="IM1005" s="31"/>
      <c r="IN1005" s="31"/>
      <c r="IO1005" s="31"/>
      <c r="IP1005" s="31"/>
      <c r="IQ1005" s="31"/>
    </row>
    <row r="1006" spans="1:251" s="32" customFormat="1" ht="18.75" customHeight="1">
      <c r="A1006" s="35"/>
      <c r="B1006" s="34"/>
      <c r="C1006" s="110" t="s">
        <v>247</v>
      </c>
      <c r="D1006" s="111"/>
      <c r="E1006" s="111"/>
      <c r="F1006" s="111"/>
      <c r="G1006" s="111"/>
      <c r="H1006" s="111"/>
      <c r="I1006" s="111"/>
      <c r="J1006" s="111"/>
      <c r="K1006" s="111"/>
      <c r="L1006" s="111"/>
      <c r="M1006" s="111"/>
      <c r="N1006" s="111"/>
      <c r="O1006" s="111"/>
      <c r="P1006" s="111"/>
      <c r="Q1006" s="111"/>
      <c r="R1006" s="111"/>
      <c r="S1006" s="111"/>
      <c r="T1006" s="111"/>
      <c r="U1006" s="111"/>
      <c r="V1006" s="111"/>
      <c r="W1006" s="111"/>
      <c r="X1006" s="111"/>
      <c r="Y1006" s="111"/>
      <c r="Z1006" s="112"/>
      <c r="AA1006" s="113">
        <v>218070</v>
      </c>
      <c r="AB1006" s="114"/>
      <c r="AC1006" s="114"/>
      <c r="AD1006" s="114"/>
      <c r="AE1006" s="114"/>
      <c r="AF1006" s="114"/>
      <c r="AG1006" s="114"/>
      <c r="AH1006" s="114"/>
      <c r="AI1006" s="115"/>
      <c r="AJ1006" s="113">
        <v>212350</v>
      </c>
      <c r="AK1006" s="114"/>
      <c r="AL1006" s="114"/>
      <c r="AM1006" s="114"/>
      <c r="AN1006" s="114"/>
      <c r="AO1006" s="114"/>
      <c r="AP1006" s="114"/>
      <c r="AQ1006" s="114"/>
      <c r="AR1006" s="115"/>
      <c r="AS1006" s="116"/>
      <c r="AT1006" s="117"/>
      <c r="AU1006" s="117"/>
      <c r="AV1006" s="117"/>
      <c r="AW1006" s="117"/>
      <c r="AX1006" s="118"/>
      <c r="AY1006" s="31"/>
      <c r="AZ1006" s="31"/>
      <c r="BA1006" s="31"/>
      <c r="BB1006" s="31"/>
      <c r="BC1006" s="31"/>
      <c r="BD1006" s="31"/>
      <c r="BE1006" s="31"/>
      <c r="BF1006" s="31"/>
      <c r="BG1006" s="31"/>
      <c r="BH1006" s="31"/>
      <c r="BI1006" s="31"/>
      <c r="BJ1006" s="31"/>
      <c r="BK1006" s="31"/>
      <c r="BL1006" s="31"/>
      <c r="BM1006" s="31"/>
      <c r="BN1006" s="31"/>
      <c r="BO1006" s="31"/>
      <c r="BP1006" s="31"/>
      <c r="BQ1006" s="31"/>
      <c r="BR1006" s="31"/>
      <c r="BS1006" s="31"/>
      <c r="BT1006" s="31"/>
      <c r="BU1006" s="31"/>
      <c r="BV1006" s="31"/>
      <c r="BW1006" s="31"/>
      <c r="BX1006" s="31"/>
      <c r="BY1006" s="31"/>
      <c r="BZ1006" s="31"/>
      <c r="CA1006" s="31"/>
      <c r="CB1006" s="31"/>
      <c r="CC1006" s="31"/>
      <c r="CD1006" s="31"/>
      <c r="CE1006" s="31"/>
      <c r="CF1006" s="31"/>
      <c r="CG1006" s="31"/>
      <c r="CH1006" s="31"/>
      <c r="CI1006" s="31"/>
      <c r="CJ1006" s="31"/>
      <c r="CK1006" s="31"/>
      <c r="CL1006" s="31"/>
      <c r="CM1006" s="31"/>
      <c r="CN1006" s="31"/>
      <c r="CO1006" s="31"/>
      <c r="CP1006" s="31"/>
      <c r="CQ1006" s="31"/>
      <c r="CR1006" s="31"/>
      <c r="CS1006" s="31"/>
      <c r="CT1006" s="31"/>
      <c r="CU1006" s="31"/>
      <c r="CV1006" s="31"/>
      <c r="CW1006" s="31"/>
      <c r="CX1006" s="31"/>
      <c r="CY1006" s="31"/>
      <c r="CZ1006" s="31"/>
      <c r="DA1006" s="31"/>
      <c r="DB1006" s="31"/>
      <c r="DC1006" s="31"/>
      <c r="DD1006" s="31"/>
      <c r="DE1006" s="31"/>
      <c r="DF1006" s="31"/>
      <c r="DG1006" s="31"/>
      <c r="DH1006" s="31"/>
      <c r="DI1006" s="31"/>
      <c r="DJ1006" s="31"/>
      <c r="DK1006" s="31"/>
      <c r="DL1006" s="31"/>
      <c r="DM1006" s="31"/>
      <c r="DN1006" s="31"/>
      <c r="DO1006" s="31"/>
      <c r="DP1006" s="31"/>
      <c r="DQ1006" s="31"/>
      <c r="DR1006" s="31"/>
      <c r="DS1006" s="31"/>
      <c r="DT1006" s="31"/>
      <c r="DU1006" s="31"/>
      <c r="DV1006" s="31"/>
      <c r="DW1006" s="31"/>
      <c r="DX1006" s="31"/>
      <c r="DY1006" s="31"/>
      <c r="DZ1006" s="31"/>
      <c r="EA1006" s="31"/>
      <c r="EB1006" s="31"/>
      <c r="EC1006" s="31"/>
      <c r="ED1006" s="31"/>
      <c r="EE1006" s="31"/>
      <c r="EF1006" s="31"/>
      <c r="EG1006" s="31"/>
      <c r="EH1006" s="31"/>
      <c r="EI1006" s="31"/>
      <c r="EJ1006" s="31"/>
      <c r="EK1006" s="31"/>
      <c r="EL1006" s="31"/>
      <c r="EM1006" s="31"/>
      <c r="EN1006" s="31"/>
      <c r="EO1006" s="31"/>
      <c r="EP1006" s="31"/>
      <c r="EQ1006" s="31"/>
      <c r="ER1006" s="31"/>
      <c r="ES1006" s="31"/>
      <c r="ET1006" s="31"/>
      <c r="EU1006" s="31"/>
      <c r="EV1006" s="31"/>
      <c r="EW1006" s="31"/>
      <c r="EX1006" s="31"/>
      <c r="EY1006" s="31"/>
      <c r="EZ1006" s="31"/>
      <c r="FA1006" s="31"/>
      <c r="FB1006" s="31"/>
      <c r="FC1006" s="31"/>
      <c r="FD1006" s="31"/>
      <c r="FE1006" s="31"/>
      <c r="FF1006" s="31"/>
      <c r="FG1006" s="31"/>
      <c r="FH1006" s="31"/>
      <c r="FI1006" s="31"/>
      <c r="FJ1006" s="31"/>
      <c r="FK1006" s="31"/>
      <c r="FL1006" s="31"/>
      <c r="FM1006" s="31"/>
      <c r="FN1006" s="31"/>
      <c r="FO1006" s="31"/>
      <c r="FP1006" s="31"/>
      <c r="FQ1006" s="31"/>
      <c r="FR1006" s="31"/>
      <c r="FS1006" s="31"/>
      <c r="FT1006" s="31"/>
      <c r="FU1006" s="31"/>
      <c r="FV1006" s="31"/>
      <c r="FW1006" s="31"/>
      <c r="FX1006" s="31"/>
      <c r="FY1006" s="31"/>
      <c r="FZ1006" s="31"/>
      <c r="GA1006" s="31"/>
      <c r="GB1006" s="31"/>
      <c r="GC1006" s="31"/>
      <c r="GD1006" s="31"/>
      <c r="GE1006" s="31"/>
      <c r="GF1006" s="31"/>
      <c r="GG1006" s="31"/>
      <c r="GH1006" s="31"/>
      <c r="GI1006" s="31"/>
      <c r="GJ1006" s="31"/>
      <c r="GK1006" s="31"/>
      <c r="GL1006" s="31"/>
      <c r="GM1006" s="31"/>
      <c r="GN1006" s="31"/>
      <c r="GO1006" s="31"/>
      <c r="GP1006" s="31"/>
      <c r="GQ1006" s="31"/>
      <c r="GR1006" s="31"/>
      <c r="GS1006" s="31"/>
      <c r="GT1006" s="31"/>
      <c r="GU1006" s="31"/>
      <c r="GV1006" s="31"/>
      <c r="GW1006" s="31"/>
      <c r="GX1006" s="31"/>
      <c r="GY1006" s="31"/>
      <c r="GZ1006" s="31"/>
      <c r="HA1006" s="31"/>
      <c r="HB1006" s="31"/>
      <c r="HC1006" s="31"/>
      <c r="HD1006" s="31"/>
      <c r="HE1006" s="31"/>
      <c r="HF1006" s="31"/>
      <c r="HG1006" s="31"/>
      <c r="HH1006" s="31"/>
      <c r="HI1006" s="31"/>
      <c r="HJ1006" s="31"/>
      <c r="HK1006" s="31"/>
      <c r="HL1006" s="31"/>
      <c r="HM1006" s="31"/>
      <c r="HN1006" s="31"/>
      <c r="HO1006" s="31"/>
      <c r="HP1006" s="31"/>
      <c r="HQ1006" s="31"/>
      <c r="HR1006" s="31"/>
      <c r="HS1006" s="31"/>
      <c r="HT1006" s="31"/>
      <c r="HU1006" s="31"/>
      <c r="HV1006" s="31"/>
      <c r="HW1006" s="31"/>
      <c r="HX1006" s="31"/>
      <c r="HY1006" s="31"/>
      <c r="HZ1006" s="31"/>
      <c r="IA1006" s="31"/>
      <c r="IB1006" s="31"/>
      <c r="IC1006" s="31"/>
      <c r="ID1006" s="31"/>
      <c r="IE1006" s="31"/>
      <c r="IF1006" s="31"/>
      <c r="IG1006" s="31"/>
      <c r="IH1006" s="31"/>
      <c r="II1006" s="31"/>
      <c r="IJ1006" s="31"/>
      <c r="IK1006" s="31"/>
      <c r="IL1006" s="31"/>
      <c r="IM1006" s="31"/>
      <c r="IN1006" s="31"/>
      <c r="IO1006" s="31"/>
      <c r="IP1006" s="31"/>
      <c r="IQ1006" s="31"/>
    </row>
    <row r="1007" spans="1:251" s="32" customFormat="1" ht="18.75" customHeight="1">
      <c r="A1007" s="35"/>
      <c r="B1007" s="34"/>
      <c r="C1007" s="110" t="s">
        <v>246</v>
      </c>
      <c r="D1007" s="111"/>
      <c r="E1007" s="111"/>
      <c r="F1007" s="111"/>
      <c r="G1007" s="111"/>
      <c r="H1007" s="111"/>
      <c r="I1007" s="111"/>
      <c r="J1007" s="111"/>
      <c r="K1007" s="111"/>
      <c r="L1007" s="111"/>
      <c r="M1007" s="111"/>
      <c r="N1007" s="111"/>
      <c r="O1007" s="111"/>
      <c r="P1007" s="111"/>
      <c r="Q1007" s="111"/>
      <c r="R1007" s="111"/>
      <c r="S1007" s="111"/>
      <c r="T1007" s="111"/>
      <c r="U1007" s="111"/>
      <c r="V1007" s="111"/>
      <c r="W1007" s="111"/>
      <c r="X1007" s="111"/>
      <c r="Y1007" s="111"/>
      <c r="Z1007" s="112"/>
      <c r="AA1007" s="113">
        <v>194625</v>
      </c>
      <c r="AB1007" s="114"/>
      <c r="AC1007" s="114"/>
      <c r="AD1007" s="114"/>
      <c r="AE1007" s="114"/>
      <c r="AF1007" s="114"/>
      <c r="AG1007" s="114"/>
      <c r="AH1007" s="114"/>
      <c r="AI1007" s="115"/>
      <c r="AJ1007" s="113">
        <v>192000</v>
      </c>
      <c r="AK1007" s="114"/>
      <c r="AL1007" s="114"/>
      <c r="AM1007" s="114"/>
      <c r="AN1007" s="114"/>
      <c r="AO1007" s="114"/>
      <c r="AP1007" s="114"/>
      <c r="AQ1007" s="114"/>
      <c r="AR1007" s="115"/>
      <c r="AS1007" s="116"/>
      <c r="AT1007" s="117"/>
      <c r="AU1007" s="117"/>
      <c r="AV1007" s="117"/>
      <c r="AW1007" s="117"/>
      <c r="AX1007" s="118"/>
      <c r="AY1007" s="31"/>
      <c r="AZ1007" s="31"/>
      <c r="BA1007" s="31"/>
      <c r="BB1007" s="31"/>
      <c r="BC1007" s="31"/>
      <c r="BD1007" s="31"/>
      <c r="BE1007" s="31"/>
      <c r="BF1007" s="31"/>
      <c r="BG1007" s="31"/>
      <c r="BH1007" s="31"/>
      <c r="BI1007" s="31"/>
      <c r="BJ1007" s="31"/>
      <c r="BK1007" s="31"/>
      <c r="BL1007" s="31"/>
      <c r="BM1007" s="31"/>
      <c r="BN1007" s="31"/>
      <c r="BO1007" s="31"/>
      <c r="BP1007" s="31"/>
      <c r="BQ1007" s="31"/>
      <c r="BR1007" s="31"/>
      <c r="BS1007" s="31"/>
      <c r="BT1007" s="31"/>
      <c r="BU1007" s="31"/>
      <c r="BV1007" s="31"/>
      <c r="BW1007" s="31"/>
      <c r="BX1007" s="31"/>
      <c r="BY1007" s="31"/>
      <c r="BZ1007" s="31"/>
      <c r="CA1007" s="31"/>
      <c r="CB1007" s="31"/>
      <c r="CC1007" s="31"/>
      <c r="CD1007" s="31"/>
      <c r="CE1007" s="31"/>
      <c r="CF1007" s="31"/>
      <c r="CG1007" s="31"/>
      <c r="CH1007" s="31"/>
      <c r="CI1007" s="31"/>
      <c r="CJ1007" s="31"/>
      <c r="CK1007" s="31"/>
      <c r="CL1007" s="31"/>
      <c r="CM1007" s="31"/>
      <c r="CN1007" s="31"/>
      <c r="CO1007" s="31"/>
      <c r="CP1007" s="31"/>
      <c r="CQ1007" s="31"/>
      <c r="CR1007" s="31"/>
      <c r="CS1007" s="31"/>
      <c r="CT1007" s="31"/>
      <c r="CU1007" s="31"/>
      <c r="CV1007" s="31"/>
      <c r="CW1007" s="31"/>
      <c r="CX1007" s="31"/>
      <c r="CY1007" s="31"/>
      <c r="CZ1007" s="31"/>
      <c r="DA1007" s="31"/>
      <c r="DB1007" s="31"/>
      <c r="DC1007" s="31"/>
      <c r="DD1007" s="31"/>
      <c r="DE1007" s="31"/>
      <c r="DF1007" s="31"/>
      <c r="DG1007" s="31"/>
      <c r="DH1007" s="31"/>
      <c r="DI1007" s="31"/>
      <c r="DJ1007" s="31"/>
      <c r="DK1007" s="31"/>
      <c r="DL1007" s="31"/>
      <c r="DM1007" s="31"/>
      <c r="DN1007" s="31"/>
      <c r="DO1007" s="31"/>
      <c r="DP1007" s="31"/>
      <c r="DQ1007" s="31"/>
      <c r="DR1007" s="31"/>
      <c r="DS1007" s="31"/>
      <c r="DT1007" s="31"/>
      <c r="DU1007" s="31"/>
      <c r="DV1007" s="31"/>
      <c r="DW1007" s="31"/>
      <c r="DX1007" s="31"/>
      <c r="DY1007" s="31"/>
      <c r="DZ1007" s="31"/>
      <c r="EA1007" s="31"/>
      <c r="EB1007" s="31"/>
      <c r="EC1007" s="31"/>
      <c r="ED1007" s="31"/>
      <c r="EE1007" s="31"/>
      <c r="EF1007" s="31"/>
      <c r="EG1007" s="31"/>
      <c r="EH1007" s="31"/>
      <c r="EI1007" s="31"/>
      <c r="EJ1007" s="31"/>
      <c r="EK1007" s="31"/>
      <c r="EL1007" s="31"/>
      <c r="EM1007" s="31"/>
      <c r="EN1007" s="31"/>
      <c r="EO1007" s="31"/>
      <c r="EP1007" s="31"/>
      <c r="EQ1007" s="31"/>
      <c r="ER1007" s="31"/>
      <c r="ES1007" s="31"/>
      <c r="ET1007" s="31"/>
      <c r="EU1007" s="31"/>
      <c r="EV1007" s="31"/>
      <c r="EW1007" s="31"/>
      <c r="EX1007" s="31"/>
      <c r="EY1007" s="31"/>
      <c r="EZ1007" s="31"/>
      <c r="FA1007" s="31"/>
      <c r="FB1007" s="31"/>
      <c r="FC1007" s="31"/>
      <c r="FD1007" s="31"/>
      <c r="FE1007" s="31"/>
      <c r="FF1007" s="31"/>
      <c r="FG1007" s="31"/>
      <c r="FH1007" s="31"/>
      <c r="FI1007" s="31"/>
      <c r="FJ1007" s="31"/>
      <c r="FK1007" s="31"/>
      <c r="FL1007" s="31"/>
      <c r="FM1007" s="31"/>
      <c r="FN1007" s="31"/>
      <c r="FO1007" s="31"/>
      <c r="FP1007" s="31"/>
      <c r="FQ1007" s="31"/>
      <c r="FR1007" s="31"/>
      <c r="FS1007" s="31"/>
      <c r="FT1007" s="31"/>
      <c r="FU1007" s="31"/>
      <c r="FV1007" s="31"/>
      <c r="FW1007" s="31"/>
      <c r="FX1007" s="31"/>
      <c r="FY1007" s="31"/>
      <c r="FZ1007" s="31"/>
      <c r="GA1007" s="31"/>
      <c r="GB1007" s="31"/>
      <c r="GC1007" s="31"/>
      <c r="GD1007" s="31"/>
      <c r="GE1007" s="31"/>
      <c r="GF1007" s="31"/>
      <c r="GG1007" s="31"/>
      <c r="GH1007" s="31"/>
      <c r="GI1007" s="31"/>
      <c r="GJ1007" s="31"/>
      <c r="GK1007" s="31"/>
      <c r="GL1007" s="31"/>
      <c r="GM1007" s="31"/>
      <c r="GN1007" s="31"/>
      <c r="GO1007" s="31"/>
      <c r="GP1007" s="31"/>
      <c r="GQ1007" s="31"/>
      <c r="GR1007" s="31"/>
      <c r="GS1007" s="31"/>
      <c r="GT1007" s="31"/>
      <c r="GU1007" s="31"/>
      <c r="GV1007" s="31"/>
      <c r="GW1007" s="31"/>
      <c r="GX1007" s="31"/>
      <c r="GY1007" s="31"/>
      <c r="GZ1007" s="31"/>
      <c r="HA1007" s="31"/>
      <c r="HB1007" s="31"/>
      <c r="HC1007" s="31"/>
      <c r="HD1007" s="31"/>
      <c r="HE1007" s="31"/>
      <c r="HF1007" s="31"/>
      <c r="HG1007" s="31"/>
      <c r="HH1007" s="31"/>
      <c r="HI1007" s="31"/>
      <c r="HJ1007" s="31"/>
      <c r="HK1007" s="31"/>
      <c r="HL1007" s="31"/>
      <c r="HM1007" s="31"/>
      <c r="HN1007" s="31"/>
      <c r="HO1007" s="31"/>
      <c r="HP1007" s="31"/>
      <c r="HQ1007" s="31"/>
      <c r="HR1007" s="31"/>
      <c r="HS1007" s="31"/>
      <c r="HT1007" s="31"/>
      <c r="HU1007" s="31"/>
      <c r="HV1007" s="31"/>
      <c r="HW1007" s="31"/>
      <c r="HX1007" s="31"/>
      <c r="HY1007" s="31"/>
      <c r="HZ1007" s="31"/>
      <c r="IA1007" s="31"/>
      <c r="IB1007" s="31"/>
      <c r="IC1007" s="31"/>
      <c r="ID1007" s="31"/>
      <c r="IE1007" s="31"/>
      <c r="IF1007" s="31"/>
      <c r="IG1007" s="31"/>
      <c r="IH1007" s="31"/>
      <c r="II1007" s="31"/>
      <c r="IJ1007" s="31"/>
      <c r="IK1007" s="31"/>
      <c r="IL1007" s="31"/>
      <c r="IM1007" s="31"/>
      <c r="IN1007" s="31"/>
      <c r="IO1007" s="31"/>
      <c r="IP1007" s="31"/>
      <c r="IQ1007" s="31"/>
    </row>
    <row r="1008" spans="1:251" s="32" customFormat="1" ht="18.75" customHeight="1">
      <c r="A1008" s="35"/>
      <c r="B1008" s="34"/>
      <c r="C1008" s="110" t="s">
        <v>245</v>
      </c>
      <c r="D1008" s="111"/>
      <c r="E1008" s="111"/>
      <c r="F1008" s="111"/>
      <c r="G1008" s="111"/>
      <c r="H1008" s="111"/>
      <c r="I1008" s="111"/>
      <c r="J1008" s="111"/>
      <c r="K1008" s="111"/>
      <c r="L1008" s="111"/>
      <c r="M1008" s="111"/>
      <c r="N1008" s="111"/>
      <c r="O1008" s="111"/>
      <c r="P1008" s="111"/>
      <c r="Q1008" s="111"/>
      <c r="R1008" s="111"/>
      <c r="S1008" s="111"/>
      <c r="T1008" s="111"/>
      <c r="U1008" s="111"/>
      <c r="V1008" s="111"/>
      <c r="W1008" s="111"/>
      <c r="X1008" s="111"/>
      <c r="Y1008" s="111"/>
      <c r="Z1008" s="112"/>
      <c r="AA1008" s="113">
        <v>86400</v>
      </c>
      <c r="AB1008" s="114"/>
      <c r="AC1008" s="114"/>
      <c r="AD1008" s="114"/>
      <c r="AE1008" s="114"/>
      <c r="AF1008" s="114"/>
      <c r="AG1008" s="114"/>
      <c r="AH1008" s="114"/>
      <c r="AI1008" s="115"/>
      <c r="AJ1008" s="113">
        <v>71070</v>
      </c>
      <c r="AK1008" s="114"/>
      <c r="AL1008" s="114"/>
      <c r="AM1008" s="114"/>
      <c r="AN1008" s="114"/>
      <c r="AO1008" s="114"/>
      <c r="AP1008" s="114"/>
      <c r="AQ1008" s="114"/>
      <c r="AR1008" s="115"/>
      <c r="AS1008" s="116"/>
      <c r="AT1008" s="117"/>
      <c r="AU1008" s="117"/>
      <c r="AV1008" s="117"/>
      <c r="AW1008" s="117"/>
      <c r="AX1008" s="118"/>
      <c r="AY1008" s="31"/>
      <c r="AZ1008" s="31"/>
      <c r="BA1008" s="31"/>
      <c r="BB1008" s="31"/>
      <c r="BC1008" s="31"/>
      <c r="BD1008" s="31"/>
      <c r="BE1008" s="31"/>
      <c r="BF1008" s="31"/>
      <c r="BG1008" s="31"/>
      <c r="BH1008" s="31"/>
      <c r="BI1008" s="31"/>
      <c r="BJ1008" s="31"/>
      <c r="BK1008" s="31"/>
      <c r="BL1008" s="31"/>
      <c r="BM1008" s="31"/>
      <c r="BN1008" s="31"/>
      <c r="BO1008" s="31"/>
      <c r="BP1008" s="31"/>
      <c r="BQ1008" s="31"/>
      <c r="BR1008" s="31"/>
      <c r="BS1008" s="31"/>
      <c r="BT1008" s="31"/>
      <c r="BU1008" s="31"/>
      <c r="BV1008" s="31"/>
      <c r="BW1008" s="31"/>
      <c r="BX1008" s="31"/>
      <c r="BY1008" s="31"/>
      <c r="BZ1008" s="31"/>
      <c r="CA1008" s="31"/>
      <c r="CB1008" s="31"/>
      <c r="CC1008" s="31"/>
      <c r="CD1008" s="31"/>
      <c r="CE1008" s="31"/>
      <c r="CF1008" s="31"/>
      <c r="CG1008" s="31"/>
      <c r="CH1008" s="31"/>
      <c r="CI1008" s="31"/>
      <c r="CJ1008" s="31"/>
      <c r="CK1008" s="31"/>
      <c r="CL1008" s="31"/>
      <c r="CM1008" s="31"/>
      <c r="CN1008" s="31"/>
      <c r="CO1008" s="31"/>
      <c r="CP1008" s="31"/>
      <c r="CQ1008" s="31"/>
      <c r="CR1008" s="31"/>
      <c r="CS1008" s="31"/>
      <c r="CT1008" s="31"/>
      <c r="CU1008" s="31"/>
      <c r="CV1008" s="31"/>
      <c r="CW1008" s="31"/>
      <c r="CX1008" s="31"/>
      <c r="CY1008" s="31"/>
      <c r="CZ1008" s="31"/>
      <c r="DA1008" s="31"/>
      <c r="DB1008" s="31"/>
      <c r="DC1008" s="31"/>
      <c r="DD1008" s="31"/>
      <c r="DE1008" s="31"/>
      <c r="DF1008" s="31"/>
      <c r="DG1008" s="31"/>
      <c r="DH1008" s="31"/>
      <c r="DI1008" s="31"/>
      <c r="DJ1008" s="31"/>
      <c r="DK1008" s="31"/>
      <c r="DL1008" s="31"/>
      <c r="DM1008" s="31"/>
      <c r="DN1008" s="31"/>
      <c r="DO1008" s="31"/>
      <c r="DP1008" s="31"/>
      <c r="DQ1008" s="31"/>
      <c r="DR1008" s="31"/>
      <c r="DS1008" s="31"/>
      <c r="DT1008" s="31"/>
      <c r="DU1008" s="31"/>
      <c r="DV1008" s="31"/>
      <c r="DW1008" s="31"/>
      <c r="DX1008" s="31"/>
      <c r="DY1008" s="31"/>
      <c r="DZ1008" s="31"/>
      <c r="EA1008" s="31"/>
      <c r="EB1008" s="31"/>
      <c r="EC1008" s="31"/>
      <c r="ED1008" s="31"/>
      <c r="EE1008" s="31"/>
      <c r="EF1008" s="31"/>
      <c r="EG1008" s="31"/>
      <c r="EH1008" s="31"/>
      <c r="EI1008" s="31"/>
      <c r="EJ1008" s="31"/>
      <c r="EK1008" s="31"/>
      <c r="EL1008" s="31"/>
      <c r="EM1008" s="31"/>
      <c r="EN1008" s="31"/>
      <c r="EO1008" s="31"/>
      <c r="EP1008" s="31"/>
      <c r="EQ1008" s="31"/>
      <c r="ER1008" s="31"/>
      <c r="ES1008" s="31"/>
      <c r="ET1008" s="31"/>
      <c r="EU1008" s="31"/>
      <c r="EV1008" s="31"/>
      <c r="EW1008" s="31"/>
      <c r="EX1008" s="31"/>
      <c r="EY1008" s="31"/>
      <c r="EZ1008" s="31"/>
      <c r="FA1008" s="31"/>
      <c r="FB1008" s="31"/>
      <c r="FC1008" s="31"/>
      <c r="FD1008" s="31"/>
      <c r="FE1008" s="31"/>
      <c r="FF1008" s="31"/>
      <c r="FG1008" s="31"/>
      <c r="FH1008" s="31"/>
      <c r="FI1008" s="31"/>
      <c r="FJ1008" s="31"/>
      <c r="FK1008" s="31"/>
      <c r="FL1008" s="31"/>
      <c r="FM1008" s="31"/>
      <c r="FN1008" s="31"/>
      <c r="FO1008" s="31"/>
      <c r="FP1008" s="31"/>
      <c r="FQ1008" s="31"/>
      <c r="FR1008" s="31"/>
      <c r="FS1008" s="31"/>
      <c r="FT1008" s="31"/>
      <c r="FU1008" s="31"/>
      <c r="FV1008" s="31"/>
      <c r="FW1008" s="31"/>
      <c r="FX1008" s="31"/>
      <c r="FY1008" s="31"/>
      <c r="FZ1008" s="31"/>
      <c r="GA1008" s="31"/>
      <c r="GB1008" s="31"/>
      <c r="GC1008" s="31"/>
      <c r="GD1008" s="31"/>
      <c r="GE1008" s="31"/>
      <c r="GF1008" s="31"/>
      <c r="GG1008" s="31"/>
      <c r="GH1008" s="31"/>
      <c r="GI1008" s="31"/>
      <c r="GJ1008" s="31"/>
      <c r="GK1008" s="31"/>
      <c r="GL1008" s="31"/>
      <c r="GM1008" s="31"/>
      <c r="GN1008" s="31"/>
      <c r="GO1008" s="31"/>
      <c r="GP1008" s="31"/>
      <c r="GQ1008" s="31"/>
      <c r="GR1008" s="31"/>
      <c r="GS1008" s="31"/>
      <c r="GT1008" s="31"/>
      <c r="GU1008" s="31"/>
      <c r="GV1008" s="31"/>
      <c r="GW1008" s="31"/>
      <c r="GX1008" s="31"/>
      <c r="GY1008" s="31"/>
      <c r="GZ1008" s="31"/>
      <c r="HA1008" s="31"/>
      <c r="HB1008" s="31"/>
      <c r="HC1008" s="31"/>
      <c r="HD1008" s="31"/>
      <c r="HE1008" s="31"/>
      <c r="HF1008" s="31"/>
      <c r="HG1008" s="31"/>
      <c r="HH1008" s="31"/>
      <c r="HI1008" s="31"/>
      <c r="HJ1008" s="31"/>
      <c r="HK1008" s="31"/>
      <c r="HL1008" s="31"/>
      <c r="HM1008" s="31"/>
      <c r="HN1008" s="31"/>
      <c r="HO1008" s="31"/>
      <c r="HP1008" s="31"/>
      <c r="HQ1008" s="31"/>
      <c r="HR1008" s="31"/>
      <c r="HS1008" s="31"/>
      <c r="HT1008" s="31"/>
      <c r="HU1008" s="31"/>
      <c r="HV1008" s="31"/>
      <c r="HW1008" s="31"/>
      <c r="HX1008" s="31"/>
      <c r="HY1008" s="31"/>
      <c r="HZ1008" s="31"/>
      <c r="IA1008" s="31"/>
      <c r="IB1008" s="31"/>
      <c r="IC1008" s="31"/>
      <c r="ID1008" s="31"/>
      <c r="IE1008" s="31"/>
      <c r="IF1008" s="31"/>
      <c r="IG1008" s="31"/>
      <c r="IH1008" s="31"/>
      <c r="II1008" s="31"/>
      <c r="IJ1008" s="31"/>
      <c r="IK1008" s="31"/>
      <c r="IL1008" s="31"/>
      <c r="IM1008" s="31"/>
      <c r="IN1008" s="31"/>
      <c r="IO1008" s="31"/>
      <c r="IP1008" s="31"/>
      <c r="IQ1008" s="31"/>
    </row>
    <row r="1009" spans="1:251" s="32" customFormat="1" ht="18.75" customHeight="1">
      <c r="A1009" s="35"/>
      <c r="B1009" s="34"/>
      <c r="C1009" s="110" t="s">
        <v>244</v>
      </c>
      <c r="D1009" s="111"/>
      <c r="E1009" s="111"/>
      <c r="F1009" s="111"/>
      <c r="G1009" s="111"/>
      <c r="H1009" s="111"/>
      <c r="I1009" s="111"/>
      <c r="J1009" s="111"/>
      <c r="K1009" s="111"/>
      <c r="L1009" s="111"/>
      <c r="M1009" s="111"/>
      <c r="N1009" s="111"/>
      <c r="O1009" s="111"/>
      <c r="P1009" s="111"/>
      <c r="Q1009" s="111"/>
      <c r="R1009" s="111"/>
      <c r="S1009" s="111"/>
      <c r="T1009" s="111"/>
      <c r="U1009" s="111"/>
      <c r="V1009" s="111"/>
      <c r="W1009" s="111"/>
      <c r="X1009" s="111"/>
      <c r="Y1009" s="111"/>
      <c r="Z1009" s="112"/>
      <c r="AA1009" s="113">
        <v>33450</v>
      </c>
      <c r="AB1009" s="114"/>
      <c r="AC1009" s="114"/>
      <c r="AD1009" s="114"/>
      <c r="AE1009" s="114"/>
      <c r="AF1009" s="114"/>
      <c r="AG1009" s="114"/>
      <c r="AH1009" s="114"/>
      <c r="AI1009" s="115"/>
      <c r="AJ1009" s="113">
        <v>68220</v>
      </c>
      <c r="AK1009" s="114"/>
      <c r="AL1009" s="114"/>
      <c r="AM1009" s="114"/>
      <c r="AN1009" s="114"/>
      <c r="AO1009" s="114"/>
      <c r="AP1009" s="114"/>
      <c r="AQ1009" s="114"/>
      <c r="AR1009" s="115"/>
      <c r="AS1009" s="116"/>
      <c r="AT1009" s="117"/>
      <c r="AU1009" s="117"/>
      <c r="AV1009" s="117"/>
      <c r="AW1009" s="117"/>
      <c r="AX1009" s="118"/>
      <c r="AY1009" s="31"/>
      <c r="AZ1009" s="31"/>
      <c r="BA1009" s="31"/>
      <c r="BB1009" s="31"/>
      <c r="BC1009" s="31"/>
      <c r="BD1009" s="31"/>
      <c r="BE1009" s="31"/>
      <c r="BF1009" s="31"/>
      <c r="BG1009" s="31"/>
      <c r="BH1009" s="31"/>
      <c r="BI1009" s="31"/>
      <c r="BJ1009" s="31"/>
      <c r="BK1009" s="31"/>
      <c r="BL1009" s="31"/>
      <c r="BM1009" s="31"/>
      <c r="BN1009" s="31"/>
      <c r="BO1009" s="31"/>
      <c r="BP1009" s="31"/>
      <c r="BQ1009" s="31"/>
      <c r="BR1009" s="31"/>
      <c r="BS1009" s="31"/>
      <c r="BT1009" s="31"/>
      <c r="BU1009" s="31"/>
      <c r="BV1009" s="31"/>
      <c r="BW1009" s="31"/>
      <c r="BX1009" s="31"/>
      <c r="BY1009" s="31"/>
      <c r="BZ1009" s="31"/>
      <c r="CA1009" s="31"/>
      <c r="CB1009" s="31"/>
      <c r="CC1009" s="31"/>
      <c r="CD1009" s="31"/>
      <c r="CE1009" s="31"/>
      <c r="CF1009" s="31"/>
      <c r="CG1009" s="31"/>
      <c r="CH1009" s="31"/>
      <c r="CI1009" s="31"/>
      <c r="CJ1009" s="31"/>
      <c r="CK1009" s="31"/>
      <c r="CL1009" s="31"/>
      <c r="CM1009" s="31"/>
      <c r="CN1009" s="31"/>
      <c r="CO1009" s="31"/>
      <c r="CP1009" s="31"/>
      <c r="CQ1009" s="31"/>
      <c r="CR1009" s="31"/>
      <c r="CS1009" s="31"/>
      <c r="CT1009" s="31"/>
      <c r="CU1009" s="31"/>
      <c r="CV1009" s="31"/>
      <c r="CW1009" s="31"/>
      <c r="CX1009" s="31"/>
      <c r="CY1009" s="31"/>
      <c r="CZ1009" s="31"/>
      <c r="DA1009" s="31"/>
      <c r="DB1009" s="31"/>
      <c r="DC1009" s="31"/>
      <c r="DD1009" s="31"/>
      <c r="DE1009" s="31"/>
      <c r="DF1009" s="31"/>
      <c r="DG1009" s="31"/>
      <c r="DH1009" s="31"/>
      <c r="DI1009" s="31"/>
      <c r="DJ1009" s="31"/>
      <c r="DK1009" s="31"/>
      <c r="DL1009" s="31"/>
      <c r="DM1009" s="31"/>
      <c r="DN1009" s="31"/>
      <c r="DO1009" s="31"/>
      <c r="DP1009" s="31"/>
      <c r="DQ1009" s="31"/>
      <c r="DR1009" s="31"/>
      <c r="DS1009" s="31"/>
      <c r="DT1009" s="31"/>
      <c r="DU1009" s="31"/>
      <c r="DV1009" s="31"/>
      <c r="DW1009" s="31"/>
      <c r="DX1009" s="31"/>
      <c r="DY1009" s="31"/>
      <c r="DZ1009" s="31"/>
      <c r="EA1009" s="31"/>
      <c r="EB1009" s="31"/>
      <c r="EC1009" s="31"/>
      <c r="ED1009" s="31"/>
      <c r="EE1009" s="31"/>
      <c r="EF1009" s="31"/>
      <c r="EG1009" s="31"/>
      <c r="EH1009" s="31"/>
      <c r="EI1009" s="31"/>
      <c r="EJ1009" s="31"/>
      <c r="EK1009" s="31"/>
      <c r="EL1009" s="31"/>
      <c r="EM1009" s="31"/>
      <c r="EN1009" s="31"/>
      <c r="EO1009" s="31"/>
      <c r="EP1009" s="31"/>
      <c r="EQ1009" s="31"/>
      <c r="ER1009" s="31"/>
      <c r="ES1009" s="31"/>
      <c r="ET1009" s="31"/>
      <c r="EU1009" s="31"/>
      <c r="EV1009" s="31"/>
      <c r="EW1009" s="31"/>
      <c r="EX1009" s="31"/>
      <c r="EY1009" s="31"/>
      <c r="EZ1009" s="31"/>
      <c r="FA1009" s="31"/>
      <c r="FB1009" s="31"/>
      <c r="FC1009" s="31"/>
      <c r="FD1009" s="31"/>
      <c r="FE1009" s="31"/>
      <c r="FF1009" s="31"/>
      <c r="FG1009" s="31"/>
      <c r="FH1009" s="31"/>
      <c r="FI1009" s="31"/>
      <c r="FJ1009" s="31"/>
      <c r="FK1009" s="31"/>
      <c r="FL1009" s="31"/>
      <c r="FM1009" s="31"/>
      <c r="FN1009" s="31"/>
      <c r="FO1009" s="31"/>
      <c r="FP1009" s="31"/>
      <c r="FQ1009" s="31"/>
      <c r="FR1009" s="31"/>
      <c r="FS1009" s="31"/>
      <c r="FT1009" s="31"/>
      <c r="FU1009" s="31"/>
      <c r="FV1009" s="31"/>
      <c r="FW1009" s="31"/>
      <c r="FX1009" s="31"/>
      <c r="FY1009" s="31"/>
      <c r="FZ1009" s="31"/>
      <c r="GA1009" s="31"/>
      <c r="GB1009" s="31"/>
      <c r="GC1009" s="31"/>
      <c r="GD1009" s="31"/>
      <c r="GE1009" s="31"/>
      <c r="GF1009" s="31"/>
      <c r="GG1009" s="31"/>
      <c r="GH1009" s="31"/>
      <c r="GI1009" s="31"/>
      <c r="GJ1009" s="31"/>
      <c r="GK1009" s="31"/>
      <c r="GL1009" s="31"/>
      <c r="GM1009" s="31"/>
      <c r="GN1009" s="31"/>
      <c r="GO1009" s="31"/>
      <c r="GP1009" s="31"/>
      <c r="GQ1009" s="31"/>
      <c r="GR1009" s="31"/>
      <c r="GS1009" s="31"/>
      <c r="GT1009" s="31"/>
      <c r="GU1009" s="31"/>
      <c r="GV1009" s="31"/>
      <c r="GW1009" s="31"/>
      <c r="GX1009" s="31"/>
      <c r="GY1009" s="31"/>
      <c r="GZ1009" s="31"/>
      <c r="HA1009" s="31"/>
      <c r="HB1009" s="31"/>
      <c r="HC1009" s="31"/>
      <c r="HD1009" s="31"/>
      <c r="HE1009" s="31"/>
      <c r="HF1009" s="31"/>
      <c r="HG1009" s="31"/>
      <c r="HH1009" s="31"/>
      <c r="HI1009" s="31"/>
      <c r="HJ1009" s="31"/>
      <c r="HK1009" s="31"/>
      <c r="HL1009" s="31"/>
      <c r="HM1009" s="31"/>
      <c r="HN1009" s="31"/>
      <c r="HO1009" s="31"/>
      <c r="HP1009" s="31"/>
      <c r="HQ1009" s="31"/>
      <c r="HR1009" s="31"/>
      <c r="HS1009" s="31"/>
      <c r="HT1009" s="31"/>
      <c r="HU1009" s="31"/>
      <c r="HV1009" s="31"/>
      <c r="HW1009" s="31"/>
      <c r="HX1009" s="31"/>
      <c r="HY1009" s="31"/>
      <c r="HZ1009" s="31"/>
      <c r="IA1009" s="31"/>
      <c r="IB1009" s="31"/>
      <c r="IC1009" s="31"/>
      <c r="ID1009" s="31"/>
      <c r="IE1009" s="31"/>
      <c r="IF1009" s="31"/>
      <c r="IG1009" s="31"/>
      <c r="IH1009" s="31"/>
      <c r="II1009" s="31"/>
      <c r="IJ1009" s="31"/>
      <c r="IK1009" s="31"/>
      <c r="IL1009" s="31"/>
      <c r="IM1009" s="31"/>
      <c r="IN1009" s="31"/>
      <c r="IO1009" s="31"/>
      <c r="IP1009" s="31"/>
      <c r="IQ1009" s="31"/>
    </row>
    <row r="1010" spans="1:251" s="32" customFormat="1" ht="18.75" customHeight="1">
      <c r="A1010" s="35"/>
      <c r="B1010" s="34"/>
      <c r="C1010" s="110" t="s">
        <v>243</v>
      </c>
      <c r="D1010" s="111"/>
      <c r="E1010" s="111"/>
      <c r="F1010" s="111"/>
      <c r="G1010" s="111"/>
      <c r="H1010" s="111"/>
      <c r="I1010" s="111"/>
      <c r="J1010" s="111"/>
      <c r="K1010" s="111"/>
      <c r="L1010" s="111"/>
      <c r="M1010" s="111"/>
      <c r="N1010" s="111"/>
      <c r="O1010" s="111"/>
      <c r="P1010" s="111"/>
      <c r="Q1010" s="111"/>
      <c r="R1010" s="111"/>
      <c r="S1010" s="111"/>
      <c r="T1010" s="111"/>
      <c r="U1010" s="111"/>
      <c r="V1010" s="111"/>
      <c r="W1010" s="111"/>
      <c r="X1010" s="111"/>
      <c r="Y1010" s="111"/>
      <c r="Z1010" s="112"/>
      <c r="AA1010" s="113">
        <v>28500</v>
      </c>
      <c r="AB1010" s="114"/>
      <c r="AC1010" s="114"/>
      <c r="AD1010" s="114"/>
      <c r="AE1010" s="114"/>
      <c r="AF1010" s="114"/>
      <c r="AG1010" s="114"/>
      <c r="AH1010" s="114"/>
      <c r="AI1010" s="115"/>
      <c r="AJ1010" s="113">
        <v>31710</v>
      </c>
      <c r="AK1010" s="114"/>
      <c r="AL1010" s="114"/>
      <c r="AM1010" s="114"/>
      <c r="AN1010" s="114"/>
      <c r="AO1010" s="114"/>
      <c r="AP1010" s="114"/>
      <c r="AQ1010" s="114"/>
      <c r="AR1010" s="115"/>
      <c r="AS1010" s="116"/>
      <c r="AT1010" s="117"/>
      <c r="AU1010" s="117"/>
      <c r="AV1010" s="117"/>
      <c r="AW1010" s="117"/>
      <c r="AX1010" s="118"/>
      <c r="AY1010" s="31"/>
      <c r="AZ1010" s="31"/>
      <c r="BA1010" s="31"/>
      <c r="BB1010" s="31"/>
      <c r="BC1010" s="31"/>
      <c r="BD1010" s="31"/>
      <c r="BE1010" s="31"/>
      <c r="BF1010" s="31"/>
      <c r="BG1010" s="31"/>
      <c r="BH1010" s="31"/>
      <c r="BI1010" s="31"/>
      <c r="BJ1010" s="31"/>
      <c r="BK1010" s="31"/>
      <c r="BL1010" s="31"/>
      <c r="BM1010" s="31"/>
      <c r="BN1010" s="31"/>
      <c r="BO1010" s="31"/>
      <c r="BP1010" s="31"/>
      <c r="BQ1010" s="31"/>
      <c r="BR1010" s="31"/>
      <c r="BS1010" s="31"/>
      <c r="BT1010" s="31"/>
      <c r="BU1010" s="31"/>
      <c r="BV1010" s="31"/>
      <c r="BW1010" s="31"/>
      <c r="BX1010" s="31"/>
      <c r="BY1010" s="31"/>
      <c r="BZ1010" s="31"/>
      <c r="CA1010" s="31"/>
      <c r="CB1010" s="31"/>
      <c r="CC1010" s="31"/>
      <c r="CD1010" s="31"/>
      <c r="CE1010" s="31"/>
      <c r="CF1010" s="31"/>
      <c r="CG1010" s="31"/>
      <c r="CH1010" s="31"/>
      <c r="CI1010" s="31"/>
      <c r="CJ1010" s="31"/>
      <c r="CK1010" s="31"/>
      <c r="CL1010" s="31"/>
      <c r="CM1010" s="31"/>
      <c r="CN1010" s="31"/>
      <c r="CO1010" s="31"/>
      <c r="CP1010" s="31"/>
      <c r="CQ1010" s="31"/>
      <c r="CR1010" s="31"/>
      <c r="CS1010" s="31"/>
      <c r="CT1010" s="31"/>
      <c r="CU1010" s="31"/>
      <c r="CV1010" s="31"/>
      <c r="CW1010" s="31"/>
      <c r="CX1010" s="31"/>
      <c r="CY1010" s="31"/>
      <c r="CZ1010" s="31"/>
      <c r="DA1010" s="31"/>
      <c r="DB1010" s="31"/>
      <c r="DC1010" s="31"/>
      <c r="DD1010" s="31"/>
      <c r="DE1010" s="31"/>
      <c r="DF1010" s="31"/>
      <c r="DG1010" s="31"/>
      <c r="DH1010" s="31"/>
      <c r="DI1010" s="31"/>
      <c r="DJ1010" s="31"/>
      <c r="DK1010" s="31"/>
      <c r="DL1010" s="31"/>
      <c r="DM1010" s="31"/>
      <c r="DN1010" s="31"/>
      <c r="DO1010" s="31"/>
      <c r="DP1010" s="31"/>
      <c r="DQ1010" s="31"/>
      <c r="DR1010" s="31"/>
      <c r="DS1010" s="31"/>
      <c r="DT1010" s="31"/>
      <c r="DU1010" s="31"/>
      <c r="DV1010" s="31"/>
      <c r="DW1010" s="31"/>
      <c r="DX1010" s="31"/>
      <c r="DY1010" s="31"/>
      <c r="DZ1010" s="31"/>
      <c r="EA1010" s="31"/>
      <c r="EB1010" s="31"/>
      <c r="EC1010" s="31"/>
      <c r="ED1010" s="31"/>
      <c r="EE1010" s="31"/>
      <c r="EF1010" s="31"/>
      <c r="EG1010" s="31"/>
      <c r="EH1010" s="31"/>
      <c r="EI1010" s="31"/>
      <c r="EJ1010" s="31"/>
      <c r="EK1010" s="31"/>
      <c r="EL1010" s="31"/>
      <c r="EM1010" s="31"/>
      <c r="EN1010" s="31"/>
      <c r="EO1010" s="31"/>
      <c r="EP1010" s="31"/>
      <c r="EQ1010" s="31"/>
      <c r="ER1010" s="31"/>
      <c r="ES1010" s="31"/>
      <c r="ET1010" s="31"/>
      <c r="EU1010" s="31"/>
      <c r="EV1010" s="31"/>
      <c r="EW1010" s="31"/>
      <c r="EX1010" s="31"/>
      <c r="EY1010" s="31"/>
      <c r="EZ1010" s="31"/>
      <c r="FA1010" s="31"/>
      <c r="FB1010" s="31"/>
      <c r="FC1010" s="31"/>
      <c r="FD1010" s="31"/>
      <c r="FE1010" s="31"/>
      <c r="FF1010" s="31"/>
      <c r="FG1010" s="31"/>
      <c r="FH1010" s="31"/>
      <c r="FI1010" s="31"/>
      <c r="FJ1010" s="31"/>
      <c r="FK1010" s="31"/>
      <c r="FL1010" s="31"/>
      <c r="FM1010" s="31"/>
      <c r="FN1010" s="31"/>
      <c r="FO1010" s="31"/>
      <c r="FP1010" s="31"/>
      <c r="FQ1010" s="31"/>
      <c r="FR1010" s="31"/>
      <c r="FS1010" s="31"/>
      <c r="FT1010" s="31"/>
      <c r="FU1010" s="31"/>
      <c r="FV1010" s="31"/>
      <c r="FW1010" s="31"/>
      <c r="FX1010" s="31"/>
      <c r="FY1010" s="31"/>
      <c r="FZ1010" s="31"/>
      <c r="GA1010" s="31"/>
      <c r="GB1010" s="31"/>
      <c r="GC1010" s="31"/>
      <c r="GD1010" s="31"/>
      <c r="GE1010" s="31"/>
      <c r="GF1010" s="31"/>
      <c r="GG1010" s="31"/>
      <c r="GH1010" s="31"/>
      <c r="GI1010" s="31"/>
      <c r="GJ1010" s="31"/>
      <c r="GK1010" s="31"/>
      <c r="GL1010" s="31"/>
      <c r="GM1010" s="31"/>
      <c r="GN1010" s="31"/>
      <c r="GO1010" s="31"/>
      <c r="GP1010" s="31"/>
      <c r="GQ1010" s="31"/>
      <c r="GR1010" s="31"/>
      <c r="GS1010" s="31"/>
      <c r="GT1010" s="31"/>
      <c r="GU1010" s="31"/>
      <c r="GV1010" s="31"/>
      <c r="GW1010" s="31"/>
      <c r="GX1010" s="31"/>
      <c r="GY1010" s="31"/>
      <c r="GZ1010" s="31"/>
      <c r="HA1010" s="31"/>
      <c r="HB1010" s="31"/>
      <c r="HC1010" s="31"/>
      <c r="HD1010" s="31"/>
      <c r="HE1010" s="31"/>
      <c r="HF1010" s="31"/>
      <c r="HG1010" s="31"/>
      <c r="HH1010" s="31"/>
      <c r="HI1010" s="31"/>
      <c r="HJ1010" s="31"/>
      <c r="HK1010" s="31"/>
      <c r="HL1010" s="31"/>
      <c r="HM1010" s="31"/>
      <c r="HN1010" s="31"/>
      <c r="HO1010" s="31"/>
      <c r="HP1010" s="31"/>
      <c r="HQ1010" s="31"/>
      <c r="HR1010" s="31"/>
      <c r="HS1010" s="31"/>
      <c r="HT1010" s="31"/>
      <c r="HU1010" s="31"/>
      <c r="HV1010" s="31"/>
      <c r="HW1010" s="31"/>
      <c r="HX1010" s="31"/>
      <c r="HY1010" s="31"/>
      <c r="HZ1010" s="31"/>
      <c r="IA1010" s="31"/>
      <c r="IB1010" s="31"/>
      <c r="IC1010" s="31"/>
      <c r="ID1010" s="31"/>
      <c r="IE1010" s="31"/>
      <c r="IF1010" s="31"/>
      <c r="IG1010" s="31"/>
      <c r="IH1010" s="31"/>
      <c r="II1010" s="31"/>
      <c r="IJ1010" s="31"/>
      <c r="IK1010" s="31"/>
      <c r="IL1010" s="31"/>
      <c r="IM1010" s="31"/>
      <c r="IN1010" s="31"/>
      <c r="IO1010" s="31"/>
      <c r="IP1010" s="31"/>
      <c r="IQ1010" s="31"/>
    </row>
    <row r="1011" spans="1:251" s="32" customFormat="1" ht="18.75" customHeight="1">
      <c r="A1011" s="35"/>
      <c r="B1011" s="34"/>
      <c r="C1011" s="110" t="s">
        <v>242</v>
      </c>
      <c r="D1011" s="111"/>
      <c r="E1011" s="111"/>
      <c r="F1011" s="111"/>
      <c r="G1011" s="111"/>
      <c r="H1011" s="111"/>
      <c r="I1011" s="111"/>
      <c r="J1011" s="111"/>
      <c r="K1011" s="111"/>
      <c r="L1011" s="111"/>
      <c r="M1011" s="111"/>
      <c r="N1011" s="111"/>
      <c r="O1011" s="111"/>
      <c r="P1011" s="111"/>
      <c r="Q1011" s="111"/>
      <c r="R1011" s="111"/>
      <c r="S1011" s="111"/>
      <c r="T1011" s="111"/>
      <c r="U1011" s="111"/>
      <c r="V1011" s="111"/>
      <c r="W1011" s="111"/>
      <c r="X1011" s="111"/>
      <c r="Y1011" s="111"/>
      <c r="Z1011" s="112"/>
      <c r="AA1011" s="113">
        <v>12720</v>
      </c>
      <c r="AB1011" s="114"/>
      <c r="AC1011" s="114"/>
      <c r="AD1011" s="114"/>
      <c r="AE1011" s="114"/>
      <c r="AF1011" s="114"/>
      <c r="AG1011" s="114"/>
      <c r="AH1011" s="114"/>
      <c r="AI1011" s="115"/>
      <c r="AJ1011" s="113">
        <v>11490</v>
      </c>
      <c r="AK1011" s="114"/>
      <c r="AL1011" s="114"/>
      <c r="AM1011" s="114"/>
      <c r="AN1011" s="114"/>
      <c r="AO1011" s="114"/>
      <c r="AP1011" s="114"/>
      <c r="AQ1011" s="114"/>
      <c r="AR1011" s="115"/>
      <c r="AS1011" s="116"/>
      <c r="AT1011" s="117"/>
      <c r="AU1011" s="117"/>
      <c r="AV1011" s="117"/>
      <c r="AW1011" s="117"/>
      <c r="AX1011" s="118"/>
      <c r="AY1011" s="31"/>
      <c r="AZ1011" s="31"/>
      <c r="BA1011" s="31"/>
      <c r="BB1011" s="31"/>
      <c r="BC1011" s="31"/>
      <c r="BD1011" s="31"/>
      <c r="BE1011" s="31"/>
      <c r="BF1011" s="31"/>
      <c r="BG1011" s="31"/>
      <c r="BH1011" s="31"/>
      <c r="BI1011" s="31"/>
      <c r="BJ1011" s="31"/>
      <c r="BK1011" s="31"/>
      <c r="BL1011" s="31"/>
      <c r="BM1011" s="31"/>
      <c r="BN1011" s="31"/>
      <c r="BO1011" s="31"/>
      <c r="BP1011" s="31"/>
      <c r="BQ1011" s="31"/>
      <c r="BR1011" s="31"/>
      <c r="BS1011" s="31"/>
      <c r="BT1011" s="31"/>
      <c r="BU1011" s="31"/>
      <c r="BV1011" s="31"/>
      <c r="BW1011" s="31"/>
      <c r="BX1011" s="31"/>
      <c r="BY1011" s="31"/>
      <c r="BZ1011" s="31"/>
      <c r="CA1011" s="31"/>
      <c r="CB1011" s="31"/>
      <c r="CC1011" s="31"/>
      <c r="CD1011" s="31"/>
      <c r="CE1011" s="31"/>
      <c r="CF1011" s="31"/>
      <c r="CG1011" s="31"/>
      <c r="CH1011" s="31"/>
      <c r="CI1011" s="31"/>
      <c r="CJ1011" s="31"/>
      <c r="CK1011" s="31"/>
      <c r="CL1011" s="31"/>
      <c r="CM1011" s="31"/>
      <c r="CN1011" s="31"/>
      <c r="CO1011" s="31"/>
      <c r="CP1011" s="31"/>
      <c r="CQ1011" s="31"/>
      <c r="CR1011" s="31"/>
      <c r="CS1011" s="31"/>
      <c r="CT1011" s="31"/>
      <c r="CU1011" s="31"/>
      <c r="CV1011" s="31"/>
      <c r="CW1011" s="31"/>
      <c r="CX1011" s="31"/>
      <c r="CY1011" s="31"/>
      <c r="CZ1011" s="31"/>
      <c r="DA1011" s="31"/>
      <c r="DB1011" s="31"/>
      <c r="DC1011" s="31"/>
      <c r="DD1011" s="31"/>
      <c r="DE1011" s="31"/>
      <c r="DF1011" s="31"/>
      <c r="DG1011" s="31"/>
      <c r="DH1011" s="31"/>
      <c r="DI1011" s="31"/>
      <c r="DJ1011" s="31"/>
      <c r="DK1011" s="31"/>
      <c r="DL1011" s="31"/>
      <c r="DM1011" s="31"/>
      <c r="DN1011" s="31"/>
      <c r="DO1011" s="31"/>
      <c r="DP1011" s="31"/>
      <c r="DQ1011" s="31"/>
      <c r="DR1011" s="31"/>
      <c r="DS1011" s="31"/>
      <c r="DT1011" s="31"/>
      <c r="DU1011" s="31"/>
      <c r="DV1011" s="31"/>
      <c r="DW1011" s="31"/>
      <c r="DX1011" s="31"/>
      <c r="DY1011" s="31"/>
      <c r="DZ1011" s="31"/>
      <c r="EA1011" s="31"/>
      <c r="EB1011" s="31"/>
      <c r="EC1011" s="31"/>
      <c r="ED1011" s="31"/>
      <c r="EE1011" s="31"/>
      <c r="EF1011" s="31"/>
      <c r="EG1011" s="31"/>
      <c r="EH1011" s="31"/>
      <c r="EI1011" s="31"/>
      <c r="EJ1011" s="31"/>
      <c r="EK1011" s="31"/>
      <c r="EL1011" s="31"/>
      <c r="EM1011" s="31"/>
      <c r="EN1011" s="31"/>
      <c r="EO1011" s="31"/>
      <c r="EP1011" s="31"/>
      <c r="EQ1011" s="31"/>
      <c r="ER1011" s="31"/>
      <c r="ES1011" s="31"/>
      <c r="ET1011" s="31"/>
      <c r="EU1011" s="31"/>
      <c r="EV1011" s="31"/>
      <c r="EW1011" s="31"/>
      <c r="EX1011" s="31"/>
      <c r="EY1011" s="31"/>
      <c r="EZ1011" s="31"/>
      <c r="FA1011" s="31"/>
      <c r="FB1011" s="31"/>
      <c r="FC1011" s="31"/>
      <c r="FD1011" s="31"/>
      <c r="FE1011" s="31"/>
      <c r="FF1011" s="31"/>
      <c r="FG1011" s="31"/>
      <c r="FH1011" s="31"/>
      <c r="FI1011" s="31"/>
      <c r="FJ1011" s="31"/>
      <c r="FK1011" s="31"/>
      <c r="FL1011" s="31"/>
      <c r="FM1011" s="31"/>
      <c r="FN1011" s="31"/>
      <c r="FO1011" s="31"/>
      <c r="FP1011" s="31"/>
      <c r="FQ1011" s="31"/>
      <c r="FR1011" s="31"/>
      <c r="FS1011" s="31"/>
      <c r="FT1011" s="31"/>
      <c r="FU1011" s="31"/>
      <c r="FV1011" s="31"/>
      <c r="FW1011" s="31"/>
      <c r="FX1011" s="31"/>
      <c r="FY1011" s="31"/>
      <c r="FZ1011" s="31"/>
      <c r="GA1011" s="31"/>
      <c r="GB1011" s="31"/>
      <c r="GC1011" s="31"/>
      <c r="GD1011" s="31"/>
      <c r="GE1011" s="31"/>
      <c r="GF1011" s="31"/>
      <c r="GG1011" s="31"/>
      <c r="GH1011" s="31"/>
      <c r="GI1011" s="31"/>
      <c r="GJ1011" s="31"/>
      <c r="GK1011" s="31"/>
      <c r="GL1011" s="31"/>
      <c r="GM1011" s="31"/>
      <c r="GN1011" s="31"/>
      <c r="GO1011" s="31"/>
      <c r="GP1011" s="31"/>
      <c r="GQ1011" s="31"/>
      <c r="GR1011" s="31"/>
      <c r="GS1011" s="31"/>
      <c r="GT1011" s="31"/>
      <c r="GU1011" s="31"/>
      <c r="GV1011" s="31"/>
      <c r="GW1011" s="31"/>
      <c r="GX1011" s="31"/>
      <c r="GY1011" s="31"/>
      <c r="GZ1011" s="31"/>
      <c r="HA1011" s="31"/>
      <c r="HB1011" s="31"/>
      <c r="HC1011" s="31"/>
      <c r="HD1011" s="31"/>
      <c r="HE1011" s="31"/>
      <c r="HF1011" s="31"/>
      <c r="HG1011" s="31"/>
      <c r="HH1011" s="31"/>
      <c r="HI1011" s="31"/>
      <c r="HJ1011" s="31"/>
      <c r="HK1011" s="31"/>
      <c r="HL1011" s="31"/>
      <c r="HM1011" s="31"/>
      <c r="HN1011" s="31"/>
      <c r="HO1011" s="31"/>
      <c r="HP1011" s="31"/>
      <c r="HQ1011" s="31"/>
      <c r="HR1011" s="31"/>
      <c r="HS1011" s="31"/>
      <c r="HT1011" s="31"/>
      <c r="HU1011" s="31"/>
      <c r="HV1011" s="31"/>
      <c r="HW1011" s="31"/>
      <c r="HX1011" s="31"/>
      <c r="HY1011" s="31"/>
      <c r="HZ1011" s="31"/>
      <c r="IA1011" s="31"/>
      <c r="IB1011" s="31"/>
      <c r="IC1011" s="31"/>
      <c r="ID1011" s="31"/>
      <c r="IE1011" s="31"/>
      <c r="IF1011" s="31"/>
      <c r="IG1011" s="31"/>
      <c r="IH1011" s="31"/>
      <c r="II1011" s="31"/>
      <c r="IJ1011" s="31"/>
      <c r="IK1011" s="31"/>
      <c r="IL1011" s="31"/>
      <c r="IM1011" s="31"/>
      <c r="IN1011" s="31"/>
      <c r="IO1011" s="31"/>
      <c r="IP1011" s="31"/>
      <c r="IQ1011" s="31"/>
    </row>
    <row r="1012" spans="1:251" s="32" customFormat="1" ht="18.75" customHeight="1">
      <c r="A1012" s="35"/>
      <c r="B1012" s="34"/>
      <c r="C1012" s="110" t="s">
        <v>241</v>
      </c>
      <c r="D1012" s="111"/>
      <c r="E1012" s="111"/>
      <c r="F1012" s="111"/>
      <c r="G1012" s="111"/>
      <c r="H1012" s="111"/>
      <c r="I1012" s="111"/>
      <c r="J1012" s="111"/>
      <c r="K1012" s="111"/>
      <c r="L1012" s="111"/>
      <c r="M1012" s="111"/>
      <c r="N1012" s="111"/>
      <c r="O1012" s="111"/>
      <c r="P1012" s="111"/>
      <c r="Q1012" s="111"/>
      <c r="R1012" s="111"/>
      <c r="S1012" s="111"/>
      <c r="T1012" s="111"/>
      <c r="U1012" s="111"/>
      <c r="V1012" s="111"/>
      <c r="W1012" s="111"/>
      <c r="X1012" s="111"/>
      <c r="Y1012" s="111"/>
      <c r="Z1012" s="112"/>
      <c r="AA1012" s="113">
        <v>22965</v>
      </c>
      <c r="AB1012" s="114"/>
      <c r="AC1012" s="114"/>
      <c r="AD1012" s="114"/>
      <c r="AE1012" s="114"/>
      <c r="AF1012" s="114"/>
      <c r="AG1012" s="114"/>
      <c r="AH1012" s="114"/>
      <c r="AI1012" s="115"/>
      <c r="AJ1012" s="113">
        <v>0</v>
      </c>
      <c r="AK1012" s="114"/>
      <c r="AL1012" s="114"/>
      <c r="AM1012" s="114"/>
      <c r="AN1012" s="114"/>
      <c r="AO1012" s="114"/>
      <c r="AP1012" s="114"/>
      <c r="AQ1012" s="114"/>
      <c r="AR1012" s="115"/>
      <c r="AS1012" s="116"/>
      <c r="AT1012" s="117"/>
      <c r="AU1012" s="117"/>
      <c r="AV1012" s="117"/>
      <c r="AW1012" s="117"/>
      <c r="AX1012" s="118"/>
      <c r="AY1012" s="31"/>
      <c r="AZ1012" s="31"/>
      <c r="BA1012" s="31"/>
      <c r="BB1012" s="31"/>
      <c r="BC1012" s="31"/>
      <c r="BD1012" s="31"/>
      <c r="BE1012" s="31"/>
      <c r="BF1012" s="31"/>
      <c r="BG1012" s="31"/>
      <c r="BH1012" s="31"/>
      <c r="BI1012" s="31"/>
      <c r="BJ1012" s="31"/>
      <c r="BK1012" s="31"/>
      <c r="BL1012" s="31"/>
      <c r="BM1012" s="31"/>
      <c r="BN1012" s="31"/>
      <c r="BO1012" s="31"/>
      <c r="BP1012" s="31"/>
      <c r="BQ1012" s="31"/>
      <c r="BR1012" s="31"/>
      <c r="BS1012" s="31"/>
      <c r="BT1012" s="31"/>
      <c r="BU1012" s="31"/>
      <c r="BV1012" s="31"/>
      <c r="BW1012" s="31"/>
      <c r="BX1012" s="31"/>
      <c r="BY1012" s="31"/>
      <c r="BZ1012" s="31"/>
      <c r="CA1012" s="31"/>
      <c r="CB1012" s="31"/>
      <c r="CC1012" s="31"/>
      <c r="CD1012" s="31"/>
      <c r="CE1012" s="31"/>
      <c r="CF1012" s="31"/>
      <c r="CG1012" s="31"/>
      <c r="CH1012" s="31"/>
      <c r="CI1012" s="31"/>
      <c r="CJ1012" s="31"/>
      <c r="CK1012" s="31"/>
      <c r="CL1012" s="31"/>
      <c r="CM1012" s="31"/>
      <c r="CN1012" s="31"/>
      <c r="CO1012" s="31"/>
      <c r="CP1012" s="31"/>
      <c r="CQ1012" s="31"/>
      <c r="CR1012" s="31"/>
      <c r="CS1012" s="31"/>
      <c r="CT1012" s="31"/>
      <c r="CU1012" s="31"/>
      <c r="CV1012" s="31"/>
      <c r="CW1012" s="31"/>
      <c r="CX1012" s="31"/>
      <c r="CY1012" s="31"/>
      <c r="CZ1012" s="31"/>
      <c r="DA1012" s="31"/>
      <c r="DB1012" s="31"/>
      <c r="DC1012" s="31"/>
      <c r="DD1012" s="31"/>
      <c r="DE1012" s="31"/>
      <c r="DF1012" s="31"/>
      <c r="DG1012" s="31"/>
      <c r="DH1012" s="31"/>
      <c r="DI1012" s="31"/>
      <c r="DJ1012" s="31"/>
      <c r="DK1012" s="31"/>
      <c r="DL1012" s="31"/>
      <c r="DM1012" s="31"/>
      <c r="DN1012" s="31"/>
      <c r="DO1012" s="31"/>
      <c r="DP1012" s="31"/>
      <c r="DQ1012" s="31"/>
      <c r="DR1012" s="31"/>
      <c r="DS1012" s="31"/>
      <c r="DT1012" s="31"/>
      <c r="DU1012" s="31"/>
      <c r="DV1012" s="31"/>
      <c r="DW1012" s="31"/>
      <c r="DX1012" s="31"/>
      <c r="DY1012" s="31"/>
      <c r="DZ1012" s="31"/>
      <c r="EA1012" s="31"/>
      <c r="EB1012" s="31"/>
      <c r="EC1012" s="31"/>
      <c r="ED1012" s="31"/>
      <c r="EE1012" s="31"/>
      <c r="EF1012" s="31"/>
      <c r="EG1012" s="31"/>
      <c r="EH1012" s="31"/>
      <c r="EI1012" s="31"/>
      <c r="EJ1012" s="31"/>
      <c r="EK1012" s="31"/>
      <c r="EL1012" s="31"/>
      <c r="EM1012" s="31"/>
      <c r="EN1012" s="31"/>
      <c r="EO1012" s="31"/>
      <c r="EP1012" s="31"/>
      <c r="EQ1012" s="31"/>
      <c r="ER1012" s="31"/>
      <c r="ES1012" s="31"/>
      <c r="ET1012" s="31"/>
      <c r="EU1012" s="31"/>
      <c r="EV1012" s="31"/>
      <c r="EW1012" s="31"/>
      <c r="EX1012" s="31"/>
      <c r="EY1012" s="31"/>
      <c r="EZ1012" s="31"/>
      <c r="FA1012" s="31"/>
      <c r="FB1012" s="31"/>
      <c r="FC1012" s="31"/>
      <c r="FD1012" s="31"/>
      <c r="FE1012" s="31"/>
      <c r="FF1012" s="31"/>
      <c r="FG1012" s="31"/>
      <c r="FH1012" s="31"/>
      <c r="FI1012" s="31"/>
      <c r="FJ1012" s="31"/>
      <c r="FK1012" s="31"/>
      <c r="FL1012" s="31"/>
      <c r="FM1012" s="31"/>
      <c r="FN1012" s="31"/>
      <c r="FO1012" s="31"/>
      <c r="FP1012" s="31"/>
      <c r="FQ1012" s="31"/>
      <c r="FR1012" s="31"/>
      <c r="FS1012" s="31"/>
      <c r="FT1012" s="31"/>
      <c r="FU1012" s="31"/>
      <c r="FV1012" s="31"/>
      <c r="FW1012" s="31"/>
      <c r="FX1012" s="31"/>
      <c r="FY1012" s="31"/>
      <c r="FZ1012" s="31"/>
      <c r="GA1012" s="31"/>
      <c r="GB1012" s="31"/>
      <c r="GC1012" s="31"/>
      <c r="GD1012" s="31"/>
      <c r="GE1012" s="31"/>
      <c r="GF1012" s="31"/>
      <c r="GG1012" s="31"/>
      <c r="GH1012" s="31"/>
      <c r="GI1012" s="31"/>
      <c r="GJ1012" s="31"/>
      <c r="GK1012" s="31"/>
      <c r="GL1012" s="31"/>
      <c r="GM1012" s="31"/>
      <c r="GN1012" s="31"/>
      <c r="GO1012" s="31"/>
      <c r="GP1012" s="31"/>
      <c r="GQ1012" s="31"/>
      <c r="GR1012" s="31"/>
      <c r="GS1012" s="31"/>
      <c r="GT1012" s="31"/>
      <c r="GU1012" s="31"/>
      <c r="GV1012" s="31"/>
      <c r="GW1012" s="31"/>
      <c r="GX1012" s="31"/>
      <c r="GY1012" s="31"/>
      <c r="GZ1012" s="31"/>
      <c r="HA1012" s="31"/>
      <c r="HB1012" s="31"/>
      <c r="HC1012" s="31"/>
      <c r="HD1012" s="31"/>
      <c r="HE1012" s="31"/>
      <c r="HF1012" s="31"/>
      <c r="HG1012" s="31"/>
      <c r="HH1012" s="31"/>
      <c r="HI1012" s="31"/>
      <c r="HJ1012" s="31"/>
      <c r="HK1012" s="31"/>
      <c r="HL1012" s="31"/>
      <c r="HM1012" s="31"/>
      <c r="HN1012" s="31"/>
      <c r="HO1012" s="31"/>
      <c r="HP1012" s="31"/>
      <c r="HQ1012" s="31"/>
      <c r="HR1012" s="31"/>
      <c r="HS1012" s="31"/>
      <c r="HT1012" s="31"/>
      <c r="HU1012" s="31"/>
      <c r="HV1012" s="31"/>
      <c r="HW1012" s="31"/>
      <c r="HX1012" s="31"/>
      <c r="HY1012" s="31"/>
      <c r="HZ1012" s="31"/>
      <c r="IA1012" s="31"/>
      <c r="IB1012" s="31"/>
      <c r="IC1012" s="31"/>
      <c r="ID1012" s="31"/>
      <c r="IE1012" s="31"/>
      <c r="IF1012" s="31"/>
      <c r="IG1012" s="31"/>
      <c r="IH1012" s="31"/>
      <c r="II1012" s="31"/>
      <c r="IJ1012" s="31"/>
      <c r="IK1012" s="31"/>
      <c r="IL1012" s="31"/>
      <c r="IM1012" s="31"/>
      <c r="IN1012" s="31"/>
      <c r="IO1012" s="31"/>
      <c r="IP1012" s="31"/>
      <c r="IQ1012" s="31"/>
    </row>
    <row r="1013" spans="1:251" s="32" customFormat="1" ht="18.75" customHeight="1" thickBot="1">
      <c r="A1013" s="33"/>
      <c r="B1013" s="119" t="s">
        <v>92</v>
      </c>
      <c r="C1013" s="120"/>
      <c r="D1013" s="120"/>
      <c r="E1013" s="120"/>
      <c r="F1013" s="120"/>
      <c r="G1013" s="120"/>
      <c r="H1013" s="120"/>
      <c r="I1013" s="120"/>
      <c r="J1013" s="120"/>
      <c r="K1013" s="120"/>
      <c r="L1013" s="120"/>
      <c r="M1013" s="120"/>
      <c r="N1013" s="120"/>
      <c r="O1013" s="120"/>
      <c r="P1013" s="120"/>
      <c r="Q1013" s="120"/>
      <c r="R1013" s="120"/>
      <c r="S1013" s="120"/>
      <c r="T1013" s="120"/>
      <c r="U1013" s="120"/>
      <c r="V1013" s="120"/>
      <c r="W1013" s="120"/>
      <c r="X1013" s="120"/>
      <c r="Y1013" s="120"/>
      <c r="Z1013" s="121"/>
      <c r="AA1013" s="122">
        <f>SUM($AA$1003:$AA$1012)</f>
        <v>1626210</v>
      </c>
      <c r="AB1013" s="123"/>
      <c r="AC1013" s="123"/>
      <c r="AD1013" s="123"/>
      <c r="AE1013" s="123"/>
      <c r="AF1013" s="123"/>
      <c r="AG1013" s="123"/>
      <c r="AH1013" s="123"/>
      <c r="AI1013" s="124"/>
      <c r="AJ1013" s="122">
        <f>SUM($AJ$1003:$AJ$1012)</f>
        <v>1602450</v>
      </c>
      <c r="AK1013" s="123"/>
      <c r="AL1013" s="123"/>
      <c r="AM1013" s="123"/>
      <c r="AN1013" s="123"/>
      <c r="AO1013" s="123"/>
      <c r="AP1013" s="123"/>
      <c r="AQ1013" s="123"/>
      <c r="AR1013" s="124"/>
      <c r="AS1013" s="125"/>
      <c r="AT1013" s="126"/>
      <c r="AU1013" s="126"/>
      <c r="AV1013" s="126"/>
      <c r="AW1013" s="126"/>
      <c r="AX1013" s="127"/>
      <c r="AY1013" s="31"/>
      <c r="AZ1013" s="31"/>
      <c r="BA1013" s="31"/>
      <c r="BB1013" s="31"/>
      <c r="BC1013" s="31"/>
      <c r="BD1013" s="31"/>
      <c r="BE1013" s="31"/>
      <c r="BF1013" s="31"/>
      <c r="BG1013" s="31"/>
      <c r="BH1013" s="31"/>
      <c r="BI1013" s="31"/>
      <c r="BJ1013" s="31"/>
      <c r="BK1013" s="31"/>
      <c r="BL1013" s="31"/>
      <c r="BM1013" s="31"/>
      <c r="BN1013" s="31"/>
      <c r="BO1013" s="31"/>
      <c r="BP1013" s="31"/>
      <c r="BQ1013" s="31"/>
      <c r="BR1013" s="31"/>
      <c r="BS1013" s="31"/>
      <c r="BT1013" s="31"/>
      <c r="BU1013" s="31"/>
      <c r="BV1013" s="31"/>
      <c r="BW1013" s="31"/>
      <c r="BX1013" s="31"/>
      <c r="BY1013" s="31"/>
      <c r="BZ1013" s="31"/>
      <c r="CA1013" s="31"/>
      <c r="CB1013" s="31"/>
      <c r="CC1013" s="31"/>
      <c r="CD1013" s="31"/>
      <c r="CE1013" s="31"/>
      <c r="CF1013" s="31"/>
      <c r="CG1013" s="31"/>
      <c r="CH1013" s="31"/>
      <c r="CI1013" s="31"/>
      <c r="CJ1013" s="31"/>
      <c r="CK1013" s="31"/>
      <c r="CL1013" s="31"/>
      <c r="CM1013" s="31"/>
      <c r="CN1013" s="31"/>
      <c r="CO1013" s="31"/>
      <c r="CP1013" s="31"/>
      <c r="CQ1013" s="31"/>
      <c r="CR1013" s="31"/>
      <c r="CS1013" s="31"/>
      <c r="CT1013" s="31"/>
      <c r="CU1013" s="31"/>
      <c r="CV1013" s="31"/>
      <c r="CW1013" s="31"/>
      <c r="CX1013" s="31"/>
      <c r="CY1013" s="31"/>
      <c r="CZ1013" s="31"/>
      <c r="DA1013" s="31"/>
      <c r="DB1013" s="31"/>
      <c r="DC1013" s="31"/>
      <c r="DD1013" s="31"/>
      <c r="DE1013" s="31"/>
      <c r="DF1013" s="31"/>
      <c r="DG1013" s="31"/>
      <c r="DH1013" s="31"/>
      <c r="DI1013" s="31"/>
      <c r="DJ1013" s="31"/>
      <c r="DK1013" s="31"/>
      <c r="DL1013" s="31"/>
      <c r="DM1013" s="31"/>
      <c r="DN1013" s="31"/>
      <c r="DO1013" s="31"/>
      <c r="DP1013" s="31"/>
      <c r="DQ1013" s="31"/>
      <c r="DR1013" s="31"/>
      <c r="DS1013" s="31"/>
      <c r="DT1013" s="31"/>
      <c r="DU1013" s="31"/>
      <c r="DV1013" s="31"/>
      <c r="DW1013" s="31"/>
      <c r="DX1013" s="31"/>
      <c r="DY1013" s="31"/>
      <c r="DZ1013" s="31"/>
      <c r="EA1013" s="31"/>
      <c r="EB1013" s="31"/>
      <c r="EC1013" s="31"/>
      <c r="ED1013" s="31"/>
      <c r="EE1013" s="31"/>
      <c r="EF1013" s="31"/>
      <c r="EG1013" s="31"/>
      <c r="EH1013" s="31"/>
      <c r="EI1013" s="31"/>
      <c r="EJ1013" s="31"/>
      <c r="EK1013" s="31"/>
      <c r="EL1013" s="31"/>
      <c r="EM1013" s="31"/>
      <c r="EN1013" s="31"/>
      <c r="EO1013" s="31"/>
      <c r="EP1013" s="31"/>
      <c r="EQ1013" s="31"/>
      <c r="ER1013" s="31"/>
      <c r="ES1013" s="31"/>
      <c r="ET1013" s="31"/>
      <c r="EU1013" s="31"/>
      <c r="EV1013" s="31"/>
      <c r="EW1013" s="31"/>
      <c r="EX1013" s="31"/>
      <c r="EY1013" s="31"/>
      <c r="EZ1013" s="31"/>
      <c r="FA1013" s="31"/>
      <c r="FB1013" s="31"/>
      <c r="FC1013" s="31"/>
      <c r="FD1013" s="31"/>
      <c r="FE1013" s="31"/>
      <c r="FF1013" s="31"/>
      <c r="FG1013" s="31"/>
      <c r="FH1013" s="31"/>
      <c r="FI1013" s="31"/>
      <c r="FJ1013" s="31"/>
      <c r="FK1013" s="31"/>
      <c r="FL1013" s="31"/>
      <c r="FM1013" s="31"/>
      <c r="FN1013" s="31"/>
      <c r="FO1013" s="31"/>
      <c r="FP1013" s="31"/>
      <c r="FQ1013" s="31"/>
      <c r="FR1013" s="31"/>
      <c r="FS1013" s="31"/>
      <c r="FT1013" s="31"/>
      <c r="FU1013" s="31"/>
      <c r="FV1013" s="31"/>
      <c r="FW1013" s="31"/>
      <c r="FX1013" s="31"/>
      <c r="FY1013" s="31"/>
      <c r="FZ1013" s="31"/>
      <c r="GA1013" s="31"/>
      <c r="GB1013" s="31"/>
      <c r="GC1013" s="31"/>
      <c r="GD1013" s="31"/>
      <c r="GE1013" s="31"/>
      <c r="GF1013" s="31"/>
      <c r="GG1013" s="31"/>
      <c r="GH1013" s="31"/>
      <c r="GI1013" s="31"/>
      <c r="GJ1013" s="31"/>
      <c r="GK1013" s="31"/>
      <c r="GL1013" s="31"/>
      <c r="GM1013" s="31"/>
      <c r="GN1013" s="31"/>
      <c r="GO1013" s="31"/>
      <c r="GP1013" s="31"/>
      <c r="GQ1013" s="31"/>
      <c r="GR1013" s="31"/>
      <c r="GS1013" s="31"/>
      <c r="GT1013" s="31"/>
      <c r="GU1013" s="31"/>
      <c r="GV1013" s="31"/>
      <c r="GW1013" s="31"/>
      <c r="GX1013" s="31"/>
      <c r="GY1013" s="31"/>
      <c r="GZ1013" s="31"/>
      <c r="HA1013" s="31"/>
      <c r="HB1013" s="31"/>
      <c r="HC1013" s="31"/>
      <c r="HD1013" s="31"/>
      <c r="HE1013" s="31"/>
      <c r="HF1013" s="31"/>
      <c r="HG1013" s="31"/>
      <c r="HH1013" s="31"/>
      <c r="HI1013" s="31"/>
      <c r="HJ1013" s="31"/>
      <c r="HK1013" s="31"/>
      <c r="HL1013" s="31"/>
      <c r="HM1013" s="31"/>
      <c r="HN1013" s="31"/>
      <c r="HO1013" s="31"/>
      <c r="HP1013" s="31"/>
      <c r="HQ1013" s="31"/>
      <c r="HR1013" s="31"/>
      <c r="HS1013" s="31"/>
      <c r="HT1013" s="31"/>
      <c r="HU1013" s="31"/>
      <c r="HV1013" s="31"/>
      <c r="HW1013" s="31"/>
      <c r="HX1013" s="31"/>
      <c r="HY1013" s="31"/>
      <c r="HZ1013" s="31"/>
      <c r="IA1013" s="31"/>
      <c r="IB1013" s="31"/>
      <c r="IC1013" s="31"/>
      <c r="ID1013" s="31"/>
      <c r="IE1013" s="31"/>
      <c r="IF1013" s="31"/>
      <c r="IG1013" s="31"/>
      <c r="IH1013" s="31"/>
      <c r="II1013" s="31"/>
      <c r="IJ1013" s="31"/>
      <c r="IK1013" s="31"/>
      <c r="IL1013" s="31"/>
      <c r="IM1013" s="31"/>
      <c r="IN1013" s="31"/>
      <c r="IO1013" s="31"/>
      <c r="IP1013" s="31"/>
      <c r="IQ1013" s="31"/>
    </row>
    <row r="1015" spans="1:251" ht="18.75">
      <c r="A1015" s="55" t="s">
        <v>105</v>
      </c>
      <c r="AW1015" s="53"/>
      <c r="AX1015" s="54"/>
      <c r="AY1015" s="53"/>
    </row>
    <row r="1017" spans="1:251" ht="18.75">
      <c r="B1017" s="90" t="s">
        <v>0</v>
      </c>
      <c r="C1017" s="128"/>
      <c r="D1017" s="128"/>
      <c r="E1017" s="128"/>
      <c r="F1017" s="128"/>
      <c r="G1017" s="128"/>
      <c r="H1017" s="128"/>
      <c r="I1017" s="128"/>
      <c r="J1017" s="128"/>
      <c r="K1017" s="128"/>
      <c r="L1017" s="128"/>
      <c r="M1017" s="128"/>
      <c r="N1017" s="128"/>
      <c r="O1017" s="128"/>
      <c r="P1017" s="128"/>
      <c r="Q1017" s="128"/>
      <c r="R1017" s="128"/>
      <c r="S1017" s="128"/>
      <c r="T1017" s="128"/>
      <c r="U1017" s="128"/>
      <c r="V1017" s="128"/>
      <c r="W1017" s="128"/>
      <c r="X1017" s="128"/>
      <c r="Y1017" s="128"/>
      <c r="Z1017" s="128"/>
      <c r="AA1017" s="128"/>
      <c r="AB1017" s="128"/>
      <c r="AC1017" s="128"/>
      <c r="AD1017" s="128"/>
      <c r="AE1017" s="128"/>
      <c r="AF1017" s="128"/>
      <c r="AG1017" s="128"/>
      <c r="AH1017" s="128"/>
      <c r="AI1017" s="128"/>
      <c r="AJ1017" s="128"/>
      <c r="AK1017" s="128"/>
      <c r="AL1017" s="128"/>
      <c r="AM1017" s="128"/>
      <c r="AN1017" s="128"/>
      <c r="AO1017" s="128"/>
      <c r="AP1017" s="128"/>
      <c r="AQ1017" s="128"/>
      <c r="AR1017" s="128"/>
      <c r="AS1017" s="128"/>
      <c r="AT1017" s="128"/>
      <c r="AU1017" s="128"/>
      <c r="AV1017" s="128"/>
      <c r="AW1017" s="128"/>
      <c r="AX1017" s="128"/>
    </row>
    <row r="1018" spans="1:251">
      <c r="Z1018" s="52"/>
      <c r="AD1018" s="52"/>
      <c r="AE1018" s="52"/>
      <c r="AF1018" s="52"/>
      <c r="AG1018" s="52"/>
      <c r="AH1018" s="52"/>
      <c r="AI1018" s="52"/>
      <c r="AO1018" s="52"/>
    </row>
    <row r="1019" spans="1:251" ht="13.5" thickBot="1">
      <c r="Z1019" s="52"/>
      <c r="AD1019" s="52"/>
      <c r="AE1019" s="52"/>
      <c r="AF1019" s="52"/>
      <c r="AG1019" s="52"/>
      <c r="AH1019" s="52"/>
      <c r="AI1019" s="52"/>
      <c r="AO1019" s="52"/>
      <c r="DI1019" s="50"/>
    </row>
    <row r="1020" spans="1:251" ht="24.75" customHeight="1" thickBot="1">
      <c r="B1020" s="92" t="s">
        <v>104</v>
      </c>
      <c r="C1020" s="93"/>
      <c r="D1020" s="93"/>
      <c r="E1020" s="93"/>
      <c r="F1020" s="93"/>
      <c r="G1020" s="93"/>
      <c r="H1020" s="94" t="s">
        <v>240</v>
      </c>
      <c r="I1020" s="95"/>
      <c r="J1020" s="95"/>
      <c r="K1020" s="95"/>
      <c r="L1020" s="95"/>
      <c r="M1020" s="95"/>
      <c r="N1020" s="95"/>
      <c r="O1020" s="95"/>
      <c r="P1020" s="95"/>
      <c r="Q1020" s="95"/>
      <c r="R1020" s="95"/>
      <c r="S1020" s="95"/>
      <c r="T1020" s="95"/>
      <c r="U1020" s="95"/>
      <c r="V1020" s="95"/>
      <c r="W1020" s="95"/>
      <c r="X1020" s="95"/>
      <c r="Y1020" s="95"/>
      <c r="Z1020" s="95"/>
      <c r="AA1020" s="95"/>
      <c r="AB1020" s="95"/>
      <c r="AC1020" s="95"/>
      <c r="AD1020" s="95"/>
      <c r="AE1020" s="95"/>
      <c r="AF1020" s="95"/>
      <c r="AG1020" s="95"/>
      <c r="AH1020" s="95"/>
      <c r="AI1020" s="95"/>
      <c r="AJ1020" s="95"/>
      <c r="AK1020" s="95"/>
      <c r="AL1020" s="95"/>
      <c r="AM1020" s="95"/>
      <c r="AN1020" s="95"/>
      <c r="AO1020" s="95"/>
      <c r="AP1020" s="95"/>
      <c r="AQ1020" s="95"/>
      <c r="AR1020" s="95"/>
      <c r="AS1020" s="95"/>
      <c r="AT1020" s="95"/>
      <c r="AU1020" s="95"/>
      <c r="AV1020" s="95"/>
      <c r="AW1020" s="95"/>
      <c r="AX1020" s="96"/>
      <c r="DI1020" s="50"/>
    </row>
    <row r="1021" spans="1:251" ht="14.25">
      <c r="B1021" s="47"/>
      <c r="C1021" s="47"/>
      <c r="D1021" s="47"/>
      <c r="E1021" s="47"/>
      <c r="F1021" s="47"/>
      <c r="G1021" s="47"/>
      <c r="H1021" s="35"/>
      <c r="I1021" s="35"/>
      <c r="J1021" s="35"/>
      <c r="K1021" s="35"/>
      <c r="L1021" s="40"/>
      <c r="M1021" s="40"/>
      <c r="N1021" s="40"/>
      <c r="O1021" s="40"/>
      <c r="P1021" s="35"/>
      <c r="Q1021" s="35"/>
      <c r="R1021" s="35"/>
      <c r="S1021" s="35"/>
      <c r="T1021" s="35"/>
      <c r="U1021" s="35"/>
      <c r="V1021" s="39"/>
      <c r="W1021" s="39"/>
      <c r="X1021" s="39"/>
      <c r="Y1021" s="39"/>
      <c r="Z1021" s="39"/>
      <c r="AA1021" s="39"/>
      <c r="AB1021" s="39"/>
      <c r="AC1021" s="39"/>
      <c r="AD1021" s="39"/>
      <c r="AE1021" s="39"/>
      <c r="AF1021" s="39"/>
      <c r="AG1021" s="39"/>
      <c r="AH1021" s="39"/>
      <c r="AI1021" s="39"/>
      <c r="AJ1021" s="39"/>
      <c r="AK1021" s="39"/>
      <c r="AL1021" s="39"/>
      <c r="AM1021" s="39"/>
      <c r="AN1021" s="39"/>
      <c r="AO1021" s="39"/>
      <c r="AP1021" s="39"/>
      <c r="AQ1021" s="39"/>
      <c r="AR1021" s="39"/>
      <c r="AS1021" s="39"/>
      <c r="AT1021" s="39"/>
      <c r="AU1021" s="39"/>
      <c r="AV1021" s="39"/>
      <c r="AW1021" s="39"/>
      <c r="AX1021" s="39"/>
      <c r="DI1021" s="50"/>
    </row>
    <row r="1022" spans="1:251" ht="15" thickBot="1">
      <c r="A1022" s="51"/>
      <c r="B1022" s="39" t="s">
        <v>103</v>
      </c>
      <c r="C1022" s="35"/>
      <c r="D1022" s="35"/>
      <c r="E1022" s="35"/>
      <c r="F1022" s="35"/>
      <c r="G1022" s="35"/>
      <c r="H1022" s="35"/>
      <c r="I1022" s="35"/>
      <c r="J1022" s="35"/>
      <c r="K1022" s="35"/>
      <c r="L1022" s="40"/>
      <c r="M1022" s="40"/>
      <c r="N1022" s="40"/>
      <c r="O1022" s="40"/>
      <c r="P1022" s="35"/>
      <c r="Q1022" s="35"/>
      <c r="R1022" s="35"/>
      <c r="S1022" s="35"/>
      <c r="T1022" s="35"/>
      <c r="U1022" s="35"/>
      <c r="V1022" s="39"/>
      <c r="W1022" s="39"/>
      <c r="X1022" s="39"/>
      <c r="Y1022" s="39"/>
      <c r="Z1022" s="39"/>
      <c r="AA1022" s="39"/>
      <c r="AB1022" s="39"/>
      <c r="AC1022" s="39"/>
      <c r="AD1022" s="39"/>
      <c r="AE1022" s="39"/>
      <c r="AF1022" s="39"/>
      <c r="AG1022" s="39"/>
      <c r="AH1022" s="39"/>
      <c r="AI1022" s="39"/>
      <c r="AJ1022" s="39"/>
      <c r="AK1022" s="39"/>
      <c r="AL1022" s="39"/>
      <c r="AM1022" s="39"/>
      <c r="AN1022" s="39"/>
      <c r="AO1022" s="39"/>
      <c r="AP1022" s="39"/>
      <c r="AQ1022" s="39"/>
      <c r="AR1022" s="39"/>
      <c r="AS1022" s="39"/>
      <c r="AT1022" s="39"/>
      <c r="AU1022" s="39"/>
      <c r="AV1022" s="39"/>
      <c r="AW1022" s="39"/>
      <c r="AX1022" s="39"/>
      <c r="DI1022" s="50"/>
    </row>
    <row r="1023" spans="1:251" ht="14.25">
      <c r="A1023" s="35"/>
      <c r="B1023" s="49"/>
      <c r="C1023" s="47"/>
      <c r="D1023" s="47"/>
      <c r="E1023" s="47"/>
      <c r="F1023" s="47"/>
      <c r="G1023" s="47"/>
      <c r="H1023" s="47"/>
      <c r="I1023" s="47"/>
      <c r="J1023" s="47"/>
      <c r="K1023" s="47"/>
      <c r="L1023" s="48"/>
      <c r="M1023" s="48"/>
      <c r="N1023" s="48"/>
      <c r="O1023" s="48"/>
      <c r="P1023" s="47"/>
      <c r="Q1023" s="47"/>
      <c r="R1023" s="47"/>
      <c r="S1023" s="47"/>
      <c r="T1023" s="47"/>
      <c r="U1023" s="47"/>
      <c r="V1023" s="46"/>
      <c r="W1023" s="46"/>
      <c r="X1023" s="46"/>
      <c r="Y1023" s="46"/>
      <c r="Z1023" s="46"/>
      <c r="AA1023" s="46"/>
      <c r="AB1023" s="46"/>
      <c r="AC1023" s="46"/>
      <c r="AD1023" s="46"/>
      <c r="AE1023" s="46"/>
      <c r="AF1023" s="46"/>
      <c r="AG1023" s="46"/>
      <c r="AH1023" s="46"/>
      <c r="AI1023" s="46"/>
      <c r="AJ1023" s="46"/>
      <c r="AK1023" s="46"/>
      <c r="AL1023" s="46"/>
      <c r="AM1023" s="46"/>
      <c r="AN1023" s="46"/>
      <c r="AO1023" s="46"/>
      <c r="AP1023" s="46"/>
      <c r="AQ1023" s="46"/>
      <c r="AR1023" s="46"/>
      <c r="AS1023" s="46"/>
      <c r="AT1023" s="46"/>
      <c r="AU1023" s="46"/>
      <c r="AV1023" s="46"/>
      <c r="AW1023" s="46"/>
      <c r="AX1023" s="45"/>
    </row>
    <row r="1024" spans="1:251" ht="12" customHeight="1">
      <c r="A1024" s="35"/>
      <c r="B1024" s="97" t="s">
        <v>239</v>
      </c>
      <c r="C1024" s="98"/>
      <c r="D1024" s="98"/>
      <c r="E1024" s="98"/>
      <c r="F1024" s="98"/>
      <c r="G1024" s="98"/>
      <c r="H1024" s="98"/>
      <c r="I1024" s="98"/>
      <c r="J1024" s="98"/>
      <c r="K1024" s="98"/>
      <c r="L1024" s="98"/>
      <c r="M1024" s="98"/>
      <c r="N1024" s="98"/>
      <c r="O1024" s="98"/>
      <c r="P1024" s="98"/>
      <c r="Q1024" s="98"/>
      <c r="R1024" s="98"/>
      <c r="S1024" s="98"/>
      <c r="T1024" s="98"/>
      <c r="U1024" s="98"/>
      <c r="V1024" s="98"/>
      <c r="W1024" s="98"/>
      <c r="X1024" s="98"/>
      <c r="Y1024" s="98"/>
      <c r="Z1024" s="98"/>
      <c r="AA1024" s="98"/>
      <c r="AB1024" s="98"/>
      <c r="AC1024" s="98"/>
      <c r="AD1024" s="98"/>
      <c r="AE1024" s="98"/>
      <c r="AF1024" s="98"/>
      <c r="AG1024" s="98"/>
      <c r="AH1024" s="98"/>
      <c r="AI1024" s="98"/>
      <c r="AJ1024" s="98"/>
      <c r="AK1024" s="98"/>
      <c r="AL1024" s="98"/>
      <c r="AM1024" s="98"/>
      <c r="AN1024" s="98"/>
      <c r="AO1024" s="98"/>
      <c r="AP1024" s="98"/>
      <c r="AQ1024" s="98"/>
      <c r="AR1024" s="98"/>
      <c r="AS1024" s="98"/>
      <c r="AT1024" s="98"/>
      <c r="AU1024" s="98"/>
      <c r="AV1024" s="98"/>
      <c r="AW1024" s="98"/>
      <c r="AX1024" s="99"/>
    </row>
    <row r="1025" spans="1:113" ht="12" customHeight="1">
      <c r="A1025" s="35"/>
      <c r="B1025" s="97"/>
      <c r="C1025" s="98"/>
      <c r="D1025" s="98"/>
      <c r="E1025" s="98"/>
      <c r="F1025" s="98"/>
      <c r="G1025" s="98"/>
      <c r="H1025" s="98"/>
      <c r="I1025" s="98"/>
      <c r="J1025" s="98"/>
      <c r="K1025" s="98"/>
      <c r="L1025" s="98"/>
      <c r="M1025" s="98"/>
      <c r="N1025" s="98"/>
      <c r="O1025" s="98"/>
      <c r="P1025" s="98"/>
      <c r="Q1025" s="98"/>
      <c r="R1025" s="98"/>
      <c r="S1025" s="98"/>
      <c r="T1025" s="98"/>
      <c r="U1025" s="98"/>
      <c r="V1025" s="98"/>
      <c r="W1025" s="98"/>
      <c r="X1025" s="98"/>
      <c r="Y1025" s="98"/>
      <c r="Z1025" s="98"/>
      <c r="AA1025" s="98"/>
      <c r="AB1025" s="98"/>
      <c r="AC1025" s="98"/>
      <c r="AD1025" s="98"/>
      <c r="AE1025" s="98"/>
      <c r="AF1025" s="98"/>
      <c r="AG1025" s="98"/>
      <c r="AH1025" s="98"/>
      <c r="AI1025" s="98"/>
      <c r="AJ1025" s="98"/>
      <c r="AK1025" s="98"/>
      <c r="AL1025" s="98"/>
      <c r="AM1025" s="98"/>
      <c r="AN1025" s="98"/>
      <c r="AO1025" s="98"/>
      <c r="AP1025" s="98"/>
      <c r="AQ1025" s="98"/>
      <c r="AR1025" s="98"/>
      <c r="AS1025" s="98"/>
      <c r="AT1025" s="98"/>
      <c r="AU1025" s="98"/>
      <c r="AV1025" s="98"/>
      <c r="AW1025" s="98"/>
      <c r="AX1025" s="99"/>
      <c r="BC1025" s="32"/>
    </row>
    <row r="1026" spans="1:113" ht="12" customHeight="1">
      <c r="A1026" s="35"/>
      <c r="B1026" s="97"/>
      <c r="C1026" s="98"/>
      <c r="D1026" s="98"/>
      <c r="E1026" s="98"/>
      <c r="F1026" s="98"/>
      <c r="G1026" s="98"/>
      <c r="H1026" s="98"/>
      <c r="I1026" s="98"/>
      <c r="J1026" s="98"/>
      <c r="K1026" s="98"/>
      <c r="L1026" s="98"/>
      <c r="M1026" s="98"/>
      <c r="N1026" s="98"/>
      <c r="O1026" s="98"/>
      <c r="P1026" s="98"/>
      <c r="Q1026" s="98"/>
      <c r="R1026" s="98"/>
      <c r="S1026" s="98"/>
      <c r="T1026" s="98"/>
      <c r="U1026" s="98"/>
      <c r="V1026" s="98"/>
      <c r="W1026" s="98"/>
      <c r="X1026" s="98"/>
      <c r="Y1026" s="98"/>
      <c r="Z1026" s="98"/>
      <c r="AA1026" s="98"/>
      <c r="AB1026" s="98"/>
      <c r="AC1026" s="98"/>
      <c r="AD1026" s="98"/>
      <c r="AE1026" s="98"/>
      <c r="AF1026" s="98"/>
      <c r="AG1026" s="98"/>
      <c r="AH1026" s="98"/>
      <c r="AI1026" s="98"/>
      <c r="AJ1026" s="98"/>
      <c r="AK1026" s="98"/>
      <c r="AL1026" s="98"/>
      <c r="AM1026" s="98"/>
      <c r="AN1026" s="98"/>
      <c r="AO1026" s="98"/>
      <c r="AP1026" s="98"/>
      <c r="AQ1026" s="98"/>
      <c r="AR1026" s="98"/>
      <c r="AS1026" s="98"/>
      <c r="AT1026" s="98"/>
      <c r="AU1026" s="98"/>
      <c r="AV1026" s="98"/>
      <c r="AW1026" s="98"/>
      <c r="AX1026" s="99"/>
    </row>
    <row r="1027" spans="1:113" ht="12" customHeight="1">
      <c r="A1027" s="35"/>
      <c r="B1027" s="97"/>
      <c r="C1027" s="98"/>
      <c r="D1027" s="98"/>
      <c r="E1027" s="98"/>
      <c r="F1027" s="98"/>
      <c r="G1027" s="98"/>
      <c r="H1027" s="98"/>
      <c r="I1027" s="98"/>
      <c r="J1027" s="98"/>
      <c r="K1027" s="98"/>
      <c r="L1027" s="98"/>
      <c r="M1027" s="98"/>
      <c r="N1027" s="98"/>
      <c r="O1027" s="98"/>
      <c r="P1027" s="98"/>
      <c r="Q1027" s="98"/>
      <c r="R1027" s="98"/>
      <c r="S1027" s="98"/>
      <c r="T1027" s="98"/>
      <c r="U1027" s="98"/>
      <c r="V1027" s="98"/>
      <c r="W1027" s="98"/>
      <c r="X1027" s="98"/>
      <c r="Y1027" s="98"/>
      <c r="Z1027" s="98"/>
      <c r="AA1027" s="98"/>
      <c r="AB1027" s="98"/>
      <c r="AC1027" s="98"/>
      <c r="AD1027" s="98"/>
      <c r="AE1027" s="98"/>
      <c r="AF1027" s="98"/>
      <c r="AG1027" s="98"/>
      <c r="AH1027" s="98"/>
      <c r="AI1027" s="98"/>
      <c r="AJ1027" s="98"/>
      <c r="AK1027" s="98"/>
      <c r="AL1027" s="98"/>
      <c r="AM1027" s="98"/>
      <c r="AN1027" s="98"/>
      <c r="AO1027" s="98"/>
      <c r="AP1027" s="98"/>
      <c r="AQ1027" s="98"/>
      <c r="AR1027" s="98"/>
      <c r="AS1027" s="98"/>
      <c r="AT1027" s="98"/>
      <c r="AU1027" s="98"/>
      <c r="AV1027" s="98"/>
      <c r="AW1027" s="98"/>
      <c r="AX1027" s="99"/>
    </row>
    <row r="1028" spans="1:113" ht="12" customHeight="1">
      <c r="A1028" s="35"/>
      <c r="B1028" s="97"/>
      <c r="C1028" s="98"/>
      <c r="D1028" s="98"/>
      <c r="E1028" s="98"/>
      <c r="F1028" s="98"/>
      <c r="G1028" s="98"/>
      <c r="H1028" s="98"/>
      <c r="I1028" s="98"/>
      <c r="J1028" s="98"/>
      <c r="K1028" s="98"/>
      <c r="L1028" s="98"/>
      <c r="M1028" s="98"/>
      <c r="N1028" s="98"/>
      <c r="O1028" s="98"/>
      <c r="P1028" s="98"/>
      <c r="Q1028" s="98"/>
      <c r="R1028" s="98"/>
      <c r="S1028" s="98"/>
      <c r="T1028" s="98"/>
      <c r="U1028" s="98"/>
      <c r="V1028" s="98"/>
      <c r="W1028" s="98"/>
      <c r="X1028" s="98"/>
      <c r="Y1028" s="98"/>
      <c r="Z1028" s="98"/>
      <c r="AA1028" s="98"/>
      <c r="AB1028" s="98"/>
      <c r="AC1028" s="98"/>
      <c r="AD1028" s="98"/>
      <c r="AE1028" s="98"/>
      <c r="AF1028" s="98"/>
      <c r="AG1028" s="98"/>
      <c r="AH1028" s="98"/>
      <c r="AI1028" s="98"/>
      <c r="AJ1028" s="98"/>
      <c r="AK1028" s="98"/>
      <c r="AL1028" s="98"/>
      <c r="AM1028" s="98"/>
      <c r="AN1028" s="98"/>
      <c r="AO1028" s="98"/>
      <c r="AP1028" s="98"/>
      <c r="AQ1028" s="98"/>
      <c r="AR1028" s="98"/>
      <c r="AS1028" s="98"/>
      <c r="AT1028" s="98"/>
      <c r="AU1028" s="98"/>
      <c r="AV1028" s="98"/>
      <c r="AW1028" s="98"/>
      <c r="AX1028" s="99"/>
    </row>
    <row r="1029" spans="1:113" ht="15" thickBot="1">
      <c r="A1029" s="33"/>
      <c r="B1029" s="44"/>
      <c r="C1029" s="43"/>
      <c r="D1029" s="43"/>
      <c r="E1029" s="43"/>
      <c r="F1029" s="43"/>
      <c r="G1029" s="43"/>
      <c r="H1029" s="43"/>
      <c r="I1029" s="43"/>
      <c r="J1029" s="43"/>
      <c r="K1029" s="43"/>
      <c r="L1029" s="43"/>
      <c r="M1029" s="43"/>
      <c r="N1029" s="43"/>
      <c r="O1029" s="43"/>
      <c r="P1029" s="43"/>
      <c r="Q1029" s="43"/>
      <c r="R1029" s="43"/>
      <c r="S1029" s="43"/>
      <c r="T1029" s="43"/>
      <c r="U1029" s="43"/>
      <c r="V1029" s="43"/>
      <c r="W1029" s="43"/>
      <c r="X1029" s="43"/>
      <c r="Y1029" s="43"/>
      <c r="Z1029" s="43"/>
      <c r="AA1029" s="43"/>
      <c r="AB1029" s="43"/>
      <c r="AC1029" s="43"/>
      <c r="AD1029" s="43"/>
      <c r="AE1029" s="43"/>
      <c r="AF1029" s="43"/>
      <c r="AG1029" s="43"/>
      <c r="AH1029" s="43"/>
      <c r="AI1029" s="43"/>
      <c r="AJ1029" s="43"/>
      <c r="AK1029" s="43"/>
      <c r="AL1029" s="43"/>
      <c r="AM1029" s="43"/>
      <c r="AN1029" s="43"/>
      <c r="AO1029" s="43"/>
      <c r="AP1029" s="43"/>
      <c r="AQ1029" s="43"/>
      <c r="AR1029" s="43"/>
      <c r="AS1029" s="43"/>
      <c r="AT1029" s="43"/>
      <c r="AU1029" s="43"/>
      <c r="AV1029" s="43"/>
      <c r="AW1029" s="43"/>
      <c r="AX1029" s="42"/>
    </row>
    <row r="1030" spans="1:113">
      <c r="B1030" s="41"/>
    </row>
    <row r="1031" spans="1:113" ht="15" thickBot="1">
      <c r="A1031" s="51"/>
      <c r="B1031" s="39" t="s">
        <v>101</v>
      </c>
      <c r="C1031" s="35"/>
      <c r="D1031" s="35"/>
      <c r="E1031" s="35"/>
      <c r="F1031" s="35"/>
      <c r="G1031" s="35"/>
      <c r="H1031" s="35"/>
      <c r="I1031" s="35"/>
      <c r="J1031" s="35"/>
      <c r="K1031" s="35"/>
      <c r="L1031" s="40"/>
      <c r="M1031" s="40"/>
      <c r="N1031" s="40"/>
      <c r="O1031" s="40"/>
      <c r="P1031" s="35"/>
      <c r="Q1031" s="35"/>
      <c r="R1031" s="35"/>
      <c r="S1031" s="35"/>
      <c r="T1031" s="35"/>
      <c r="U1031" s="35"/>
      <c r="V1031" s="39"/>
      <c r="W1031" s="39"/>
      <c r="X1031" s="39"/>
      <c r="Y1031" s="39"/>
      <c r="Z1031" s="39"/>
      <c r="AA1031" s="39"/>
      <c r="AB1031" s="39"/>
      <c r="AC1031" s="39"/>
      <c r="AD1031" s="39"/>
      <c r="AE1031" s="39"/>
      <c r="AF1031" s="39"/>
      <c r="AG1031" s="39"/>
      <c r="AH1031" s="39"/>
      <c r="AI1031" s="39"/>
      <c r="AJ1031" s="39"/>
      <c r="AK1031" s="39"/>
      <c r="AL1031" s="39"/>
      <c r="AM1031" s="39"/>
      <c r="AN1031" s="39"/>
      <c r="AO1031" s="39"/>
      <c r="AP1031" s="39"/>
      <c r="AQ1031" s="39"/>
      <c r="AR1031" s="39"/>
      <c r="AS1031" s="39"/>
      <c r="AT1031" s="39"/>
      <c r="AU1031" s="39"/>
      <c r="AV1031" s="39"/>
      <c r="AW1031" s="39"/>
      <c r="AX1031" s="39"/>
      <c r="DI1031" s="50"/>
    </row>
    <row r="1032" spans="1:113" ht="14.25">
      <c r="A1032" s="35"/>
      <c r="B1032" s="49"/>
      <c r="C1032" s="47"/>
      <c r="D1032" s="47"/>
      <c r="E1032" s="47"/>
      <c r="F1032" s="47"/>
      <c r="G1032" s="47"/>
      <c r="H1032" s="47"/>
      <c r="I1032" s="47"/>
      <c r="J1032" s="47"/>
      <c r="K1032" s="47"/>
      <c r="L1032" s="48"/>
      <c r="M1032" s="48"/>
      <c r="N1032" s="48"/>
      <c r="O1032" s="48"/>
      <c r="P1032" s="47"/>
      <c r="Q1032" s="47"/>
      <c r="R1032" s="47"/>
      <c r="S1032" s="47"/>
      <c r="T1032" s="47"/>
      <c r="U1032" s="47"/>
      <c r="V1032" s="46"/>
      <c r="W1032" s="46"/>
      <c r="X1032" s="46"/>
      <c r="Y1032" s="46"/>
      <c r="Z1032" s="46"/>
      <c r="AA1032" s="46"/>
      <c r="AB1032" s="46"/>
      <c r="AC1032" s="46"/>
      <c r="AD1032" s="46"/>
      <c r="AE1032" s="46"/>
      <c r="AF1032" s="46"/>
      <c r="AG1032" s="46"/>
      <c r="AH1032" s="46"/>
      <c r="AI1032" s="46"/>
      <c r="AJ1032" s="46"/>
      <c r="AK1032" s="46"/>
      <c r="AL1032" s="46"/>
      <c r="AM1032" s="46"/>
      <c r="AN1032" s="46"/>
      <c r="AO1032" s="46"/>
      <c r="AP1032" s="46"/>
      <c r="AQ1032" s="46"/>
      <c r="AR1032" s="46"/>
      <c r="AS1032" s="46"/>
      <c r="AT1032" s="46"/>
      <c r="AU1032" s="46"/>
      <c r="AV1032" s="46"/>
      <c r="AW1032" s="46"/>
      <c r="AX1032" s="45"/>
    </row>
    <row r="1033" spans="1:113" ht="12" customHeight="1">
      <c r="A1033" s="35"/>
      <c r="B1033" s="97" t="s">
        <v>238</v>
      </c>
      <c r="C1033" s="98"/>
      <c r="D1033" s="98"/>
      <c r="E1033" s="98"/>
      <c r="F1033" s="98"/>
      <c r="G1033" s="98"/>
      <c r="H1033" s="98"/>
      <c r="I1033" s="98"/>
      <c r="J1033" s="98"/>
      <c r="K1033" s="98"/>
      <c r="L1033" s="98"/>
      <c r="M1033" s="98"/>
      <c r="N1033" s="98"/>
      <c r="O1033" s="98"/>
      <c r="P1033" s="98"/>
      <c r="Q1033" s="98"/>
      <c r="R1033" s="98"/>
      <c r="S1033" s="98"/>
      <c r="T1033" s="98"/>
      <c r="U1033" s="98"/>
      <c r="V1033" s="98"/>
      <c r="W1033" s="98"/>
      <c r="X1033" s="98"/>
      <c r="Y1033" s="98"/>
      <c r="Z1033" s="98"/>
      <c r="AA1033" s="98"/>
      <c r="AB1033" s="98"/>
      <c r="AC1033" s="98"/>
      <c r="AD1033" s="98"/>
      <c r="AE1033" s="98"/>
      <c r="AF1033" s="98"/>
      <c r="AG1033" s="98"/>
      <c r="AH1033" s="98"/>
      <c r="AI1033" s="98"/>
      <c r="AJ1033" s="98"/>
      <c r="AK1033" s="98"/>
      <c r="AL1033" s="98"/>
      <c r="AM1033" s="98"/>
      <c r="AN1033" s="98"/>
      <c r="AO1033" s="98"/>
      <c r="AP1033" s="98"/>
      <c r="AQ1033" s="98"/>
      <c r="AR1033" s="98"/>
      <c r="AS1033" s="98"/>
      <c r="AT1033" s="98"/>
      <c r="AU1033" s="98"/>
      <c r="AV1033" s="98"/>
      <c r="AW1033" s="98"/>
      <c r="AX1033" s="99"/>
    </row>
    <row r="1034" spans="1:113" ht="12" customHeight="1">
      <c r="A1034" s="35"/>
      <c r="B1034" s="97"/>
      <c r="C1034" s="98"/>
      <c r="D1034" s="98"/>
      <c r="E1034" s="98"/>
      <c r="F1034" s="98"/>
      <c r="G1034" s="98"/>
      <c r="H1034" s="98"/>
      <c r="I1034" s="98"/>
      <c r="J1034" s="98"/>
      <c r="K1034" s="98"/>
      <c r="L1034" s="98"/>
      <c r="M1034" s="98"/>
      <c r="N1034" s="98"/>
      <c r="O1034" s="98"/>
      <c r="P1034" s="98"/>
      <c r="Q1034" s="98"/>
      <c r="R1034" s="98"/>
      <c r="S1034" s="98"/>
      <c r="T1034" s="98"/>
      <c r="U1034" s="98"/>
      <c r="V1034" s="98"/>
      <c r="W1034" s="98"/>
      <c r="X1034" s="98"/>
      <c r="Y1034" s="98"/>
      <c r="Z1034" s="98"/>
      <c r="AA1034" s="98"/>
      <c r="AB1034" s="98"/>
      <c r="AC1034" s="98"/>
      <c r="AD1034" s="98"/>
      <c r="AE1034" s="98"/>
      <c r="AF1034" s="98"/>
      <c r="AG1034" s="98"/>
      <c r="AH1034" s="98"/>
      <c r="AI1034" s="98"/>
      <c r="AJ1034" s="98"/>
      <c r="AK1034" s="98"/>
      <c r="AL1034" s="98"/>
      <c r="AM1034" s="98"/>
      <c r="AN1034" s="98"/>
      <c r="AO1034" s="98"/>
      <c r="AP1034" s="98"/>
      <c r="AQ1034" s="98"/>
      <c r="AR1034" s="98"/>
      <c r="AS1034" s="98"/>
      <c r="AT1034" s="98"/>
      <c r="AU1034" s="98"/>
      <c r="AV1034" s="98"/>
      <c r="AW1034" s="98"/>
      <c r="AX1034" s="99"/>
      <c r="BC1034" s="32"/>
    </row>
    <row r="1035" spans="1:113" ht="12" customHeight="1">
      <c r="A1035" s="35"/>
      <c r="B1035" s="97"/>
      <c r="C1035" s="98"/>
      <c r="D1035" s="98"/>
      <c r="E1035" s="98"/>
      <c r="F1035" s="98"/>
      <c r="G1035" s="98"/>
      <c r="H1035" s="98"/>
      <c r="I1035" s="98"/>
      <c r="J1035" s="98"/>
      <c r="K1035" s="98"/>
      <c r="L1035" s="98"/>
      <c r="M1035" s="98"/>
      <c r="N1035" s="98"/>
      <c r="O1035" s="98"/>
      <c r="P1035" s="98"/>
      <c r="Q1035" s="98"/>
      <c r="R1035" s="98"/>
      <c r="S1035" s="98"/>
      <c r="T1035" s="98"/>
      <c r="U1035" s="98"/>
      <c r="V1035" s="98"/>
      <c r="W1035" s="98"/>
      <c r="X1035" s="98"/>
      <c r="Y1035" s="98"/>
      <c r="Z1035" s="98"/>
      <c r="AA1035" s="98"/>
      <c r="AB1035" s="98"/>
      <c r="AC1035" s="98"/>
      <c r="AD1035" s="98"/>
      <c r="AE1035" s="98"/>
      <c r="AF1035" s="98"/>
      <c r="AG1035" s="98"/>
      <c r="AH1035" s="98"/>
      <c r="AI1035" s="98"/>
      <c r="AJ1035" s="98"/>
      <c r="AK1035" s="98"/>
      <c r="AL1035" s="98"/>
      <c r="AM1035" s="98"/>
      <c r="AN1035" s="98"/>
      <c r="AO1035" s="98"/>
      <c r="AP1035" s="98"/>
      <c r="AQ1035" s="98"/>
      <c r="AR1035" s="98"/>
      <c r="AS1035" s="98"/>
      <c r="AT1035" s="98"/>
      <c r="AU1035" s="98"/>
      <c r="AV1035" s="98"/>
      <c r="AW1035" s="98"/>
      <c r="AX1035" s="99"/>
    </row>
    <row r="1036" spans="1:113" ht="12" customHeight="1">
      <c r="A1036" s="35"/>
      <c r="B1036" s="97"/>
      <c r="C1036" s="98"/>
      <c r="D1036" s="98"/>
      <c r="E1036" s="98"/>
      <c r="F1036" s="98"/>
      <c r="G1036" s="98"/>
      <c r="H1036" s="98"/>
      <c r="I1036" s="98"/>
      <c r="J1036" s="98"/>
      <c r="K1036" s="98"/>
      <c r="L1036" s="98"/>
      <c r="M1036" s="98"/>
      <c r="N1036" s="98"/>
      <c r="O1036" s="98"/>
      <c r="P1036" s="98"/>
      <c r="Q1036" s="98"/>
      <c r="R1036" s="98"/>
      <c r="S1036" s="98"/>
      <c r="T1036" s="98"/>
      <c r="U1036" s="98"/>
      <c r="V1036" s="98"/>
      <c r="W1036" s="98"/>
      <c r="X1036" s="98"/>
      <c r="Y1036" s="98"/>
      <c r="Z1036" s="98"/>
      <c r="AA1036" s="98"/>
      <c r="AB1036" s="98"/>
      <c r="AC1036" s="98"/>
      <c r="AD1036" s="98"/>
      <c r="AE1036" s="98"/>
      <c r="AF1036" s="98"/>
      <c r="AG1036" s="98"/>
      <c r="AH1036" s="98"/>
      <c r="AI1036" s="98"/>
      <c r="AJ1036" s="98"/>
      <c r="AK1036" s="98"/>
      <c r="AL1036" s="98"/>
      <c r="AM1036" s="98"/>
      <c r="AN1036" s="98"/>
      <c r="AO1036" s="98"/>
      <c r="AP1036" s="98"/>
      <c r="AQ1036" s="98"/>
      <c r="AR1036" s="98"/>
      <c r="AS1036" s="98"/>
      <c r="AT1036" s="98"/>
      <c r="AU1036" s="98"/>
      <c r="AV1036" s="98"/>
      <c r="AW1036" s="98"/>
      <c r="AX1036" s="99"/>
    </row>
    <row r="1037" spans="1:113" ht="12" customHeight="1">
      <c r="A1037" s="35"/>
      <c r="B1037" s="97"/>
      <c r="C1037" s="98"/>
      <c r="D1037" s="98"/>
      <c r="E1037" s="98"/>
      <c r="F1037" s="98"/>
      <c r="G1037" s="98"/>
      <c r="H1037" s="98"/>
      <c r="I1037" s="98"/>
      <c r="J1037" s="98"/>
      <c r="K1037" s="98"/>
      <c r="L1037" s="98"/>
      <c r="M1037" s="98"/>
      <c r="N1037" s="98"/>
      <c r="O1037" s="98"/>
      <c r="P1037" s="98"/>
      <c r="Q1037" s="98"/>
      <c r="R1037" s="98"/>
      <c r="S1037" s="98"/>
      <c r="T1037" s="98"/>
      <c r="U1037" s="98"/>
      <c r="V1037" s="98"/>
      <c r="W1037" s="98"/>
      <c r="X1037" s="98"/>
      <c r="Y1037" s="98"/>
      <c r="Z1037" s="98"/>
      <c r="AA1037" s="98"/>
      <c r="AB1037" s="98"/>
      <c r="AC1037" s="98"/>
      <c r="AD1037" s="98"/>
      <c r="AE1037" s="98"/>
      <c r="AF1037" s="98"/>
      <c r="AG1037" s="98"/>
      <c r="AH1037" s="98"/>
      <c r="AI1037" s="98"/>
      <c r="AJ1037" s="98"/>
      <c r="AK1037" s="98"/>
      <c r="AL1037" s="98"/>
      <c r="AM1037" s="98"/>
      <c r="AN1037" s="98"/>
      <c r="AO1037" s="98"/>
      <c r="AP1037" s="98"/>
      <c r="AQ1037" s="98"/>
      <c r="AR1037" s="98"/>
      <c r="AS1037" s="98"/>
      <c r="AT1037" s="98"/>
      <c r="AU1037" s="98"/>
      <c r="AV1037" s="98"/>
      <c r="AW1037" s="98"/>
      <c r="AX1037" s="99"/>
    </row>
    <row r="1038" spans="1:113" ht="15" thickBot="1">
      <c r="A1038" s="33"/>
      <c r="B1038" s="44"/>
      <c r="C1038" s="43"/>
      <c r="D1038" s="43"/>
      <c r="E1038" s="43"/>
      <c r="F1038" s="43"/>
      <c r="G1038" s="43"/>
      <c r="H1038" s="43"/>
      <c r="I1038" s="43"/>
      <c r="J1038" s="43"/>
      <c r="K1038" s="43"/>
      <c r="L1038" s="43"/>
      <c r="M1038" s="43"/>
      <c r="N1038" s="43"/>
      <c r="O1038" s="43"/>
      <c r="P1038" s="43"/>
      <c r="Q1038" s="43"/>
      <c r="R1038" s="43"/>
      <c r="S1038" s="43"/>
      <c r="T1038" s="43"/>
      <c r="U1038" s="43"/>
      <c r="V1038" s="43"/>
      <c r="W1038" s="43"/>
      <c r="X1038" s="43"/>
      <c r="Y1038" s="43"/>
      <c r="Z1038" s="43"/>
      <c r="AA1038" s="43"/>
      <c r="AB1038" s="43"/>
      <c r="AC1038" s="43"/>
      <c r="AD1038" s="43"/>
      <c r="AE1038" s="43"/>
      <c r="AF1038" s="43"/>
      <c r="AG1038" s="43"/>
      <c r="AH1038" s="43"/>
      <c r="AI1038" s="43"/>
      <c r="AJ1038" s="43"/>
      <c r="AK1038" s="43"/>
      <c r="AL1038" s="43"/>
      <c r="AM1038" s="43"/>
      <c r="AN1038" s="43"/>
      <c r="AO1038" s="43"/>
      <c r="AP1038" s="43"/>
      <c r="AQ1038" s="43"/>
      <c r="AR1038" s="43"/>
      <c r="AS1038" s="43"/>
      <c r="AT1038" s="43"/>
      <c r="AU1038" s="43"/>
      <c r="AV1038" s="43"/>
      <c r="AW1038" s="43"/>
      <c r="AX1038" s="42"/>
    </row>
    <row r="1039" spans="1:113">
      <c r="B1039" s="41"/>
    </row>
    <row r="1040" spans="1:113" ht="14.25">
      <c r="B1040" s="39" t="s">
        <v>99</v>
      </c>
      <c r="C1040" s="35"/>
      <c r="D1040" s="35"/>
      <c r="E1040" s="35"/>
      <c r="F1040" s="35"/>
      <c r="G1040" s="35"/>
      <c r="H1040" s="35"/>
      <c r="I1040" s="35"/>
      <c r="J1040" s="35"/>
      <c r="K1040" s="35"/>
      <c r="L1040" s="40"/>
      <c r="M1040" s="40"/>
      <c r="N1040" s="40"/>
      <c r="O1040" s="40"/>
      <c r="P1040" s="35"/>
      <c r="Q1040" s="35"/>
      <c r="R1040" s="35"/>
      <c r="S1040" s="35"/>
      <c r="T1040" s="35"/>
      <c r="U1040" s="35"/>
      <c r="V1040" s="39"/>
      <c r="W1040" s="39"/>
      <c r="X1040" s="39"/>
      <c r="Y1040" s="39"/>
      <c r="Z1040" s="39"/>
      <c r="AA1040" s="39"/>
      <c r="AB1040" s="39"/>
      <c r="AC1040" s="39"/>
      <c r="AD1040" s="39"/>
      <c r="AE1040" s="39"/>
      <c r="AF1040" s="39"/>
      <c r="AG1040" s="39"/>
      <c r="AH1040" s="39"/>
      <c r="AI1040" s="39"/>
      <c r="AJ1040" s="39"/>
      <c r="AK1040" s="39"/>
      <c r="AL1040" s="39"/>
      <c r="AM1040" s="39"/>
      <c r="AN1040" s="39"/>
      <c r="AO1040" s="39"/>
      <c r="AP1040" s="39"/>
      <c r="AQ1040" s="39"/>
      <c r="AR1040" s="39"/>
      <c r="AS1040" s="39"/>
      <c r="AT1040" s="39"/>
      <c r="AU1040" s="39"/>
      <c r="AV1040" s="39"/>
      <c r="AW1040" s="39"/>
      <c r="AX1040" s="39"/>
    </row>
    <row r="1041" spans="1:251" ht="15" thickBot="1">
      <c r="B1041" s="35"/>
      <c r="C1041" s="35"/>
      <c r="D1041" s="35"/>
      <c r="E1041" s="35"/>
      <c r="F1041" s="35"/>
      <c r="G1041" s="35"/>
      <c r="H1041" s="35"/>
      <c r="I1041" s="35"/>
      <c r="J1041" s="35"/>
      <c r="K1041" s="35"/>
      <c r="L1041" s="40"/>
      <c r="M1041" s="40"/>
      <c r="N1041" s="40"/>
      <c r="O1041" s="40"/>
      <c r="P1041" s="35"/>
      <c r="Q1041" s="35"/>
      <c r="R1041" s="35"/>
      <c r="S1041" s="35"/>
      <c r="T1041" s="35"/>
      <c r="U1041" s="35"/>
      <c r="V1041" s="39"/>
      <c r="W1041" s="39"/>
      <c r="X1041" s="39"/>
      <c r="Y1041" s="39"/>
      <c r="Z1041" s="39"/>
      <c r="AA1041" s="39"/>
      <c r="AB1041" s="39"/>
      <c r="AC1041" s="39"/>
      <c r="AD1041" s="39"/>
      <c r="AE1041" s="39"/>
      <c r="AF1041" s="39"/>
      <c r="AG1041" s="39"/>
      <c r="AH1041" s="39"/>
      <c r="AI1041" s="39"/>
      <c r="AJ1041" s="39"/>
      <c r="AK1041" s="39"/>
      <c r="AL1041" s="39"/>
      <c r="AM1041" s="39"/>
      <c r="AN1041" s="39"/>
      <c r="AO1041" s="39"/>
      <c r="AP1041" s="39"/>
      <c r="AQ1041" s="39"/>
      <c r="AR1041" s="39"/>
      <c r="AS1041" s="39"/>
      <c r="AT1041" s="39"/>
      <c r="AU1041" s="39"/>
      <c r="AV1041" s="39"/>
      <c r="AW1041" s="39"/>
      <c r="AX1041" s="38" t="s">
        <v>98</v>
      </c>
    </row>
    <row r="1042" spans="1:251" s="32" customFormat="1" ht="13.5" customHeight="1">
      <c r="A1042" s="35"/>
      <c r="B1042" s="100" t="s">
        <v>97</v>
      </c>
      <c r="C1042" s="101"/>
      <c r="D1042" s="101"/>
      <c r="E1042" s="101"/>
      <c r="F1042" s="101"/>
      <c r="G1042" s="101"/>
      <c r="H1042" s="101"/>
      <c r="I1042" s="101"/>
      <c r="J1042" s="101"/>
      <c r="K1042" s="101"/>
      <c r="L1042" s="101"/>
      <c r="M1042" s="101"/>
      <c r="N1042" s="101"/>
      <c r="O1042" s="101"/>
      <c r="P1042" s="101"/>
      <c r="Q1042" s="101"/>
      <c r="R1042" s="101"/>
      <c r="S1042" s="101"/>
      <c r="T1042" s="101"/>
      <c r="U1042" s="101"/>
      <c r="V1042" s="101"/>
      <c r="W1042" s="101"/>
      <c r="X1042" s="101"/>
      <c r="Y1042" s="101"/>
      <c r="Z1042" s="102"/>
      <c r="AA1042" s="106" t="s">
        <v>96</v>
      </c>
      <c r="AB1042" s="101"/>
      <c r="AC1042" s="101"/>
      <c r="AD1042" s="101"/>
      <c r="AE1042" s="101"/>
      <c r="AF1042" s="101"/>
      <c r="AG1042" s="101"/>
      <c r="AH1042" s="101"/>
      <c r="AI1042" s="102"/>
      <c r="AJ1042" s="106" t="s">
        <v>95</v>
      </c>
      <c r="AK1042" s="101"/>
      <c r="AL1042" s="101"/>
      <c r="AM1042" s="101"/>
      <c r="AN1042" s="101"/>
      <c r="AO1042" s="101"/>
      <c r="AP1042" s="101"/>
      <c r="AQ1042" s="101"/>
      <c r="AR1042" s="102"/>
      <c r="AS1042" s="106" t="s">
        <v>94</v>
      </c>
      <c r="AT1042" s="101"/>
      <c r="AU1042" s="101"/>
      <c r="AV1042" s="101"/>
      <c r="AW1042" s="101"/>
      <c r="AX1042" s="108"/>
      <c r="AY1042" s="31"/>
      <c r="AZ1042" s="31"/>
      <c r="BA1042" s="31"/>
      <c r="BB1042" s="31"/>
      <c r="BC1042" s="31"/>
      <c r="BD1042" s="31"/>
      <c r="BE1042" s="31"/>
      <c r="BF1042" s="31"/>
      <c r="BG1042" s="31"/>
      <c r="BH1042" s="31"/>
      <c r="BI1042" s="31"/>
      <c r="BJ1042" s="31"/>
      <c r="BK1042" s="31"/>
      <c r="BL1042" s="31"/>
      <c r="BM1042" s="31"/>
      <c r="BN1042" s="31"/>
      <c r="BO1042" s="31"/>
      <c r="BP1042" s="31"/>
      <c r="BQ1042" s="31"/>
      <c r="BR1042" s="31"/>
      <c r="BS1042" s="31"/>
      <c r="BT1042" s="31"/>
      <c r="BU1042" s="31"/>
      <c r="BV1042" s="31"/>
      <c r="BW1042" s="31"/>
      <c r="BX1042" s="31"/>
      <c r="BY1042" s="31"/>
      <c r="BZ1042" s="31"/>
      <c r="CA1042" s="31"/>
      <c r="CB1042" s="31"/>
      <c r="CC1042" s="31"/>
      <c r="CD1042" s="31"/>
      <c r="CE1042" s="31"/>
      <c r="CF1042" s="31"/>
      <c r="CG1042" s="31"/>
      <c r="CH1042" s="31"/>
      <c r="CI1042" s="31"/>
      <c r="CJ1042" s="31"/>
      <c r="CK1042" s="31"/>
      <c r="CL1042" s="31"/>
      <c r="CM1042" s="31"/>
      <c r="CN1042" s="31"/>
      <c r="CO1042" s="31"/>
      <c r="CP1042" s="31"/>
      <c r="CQ1042" s="31"/>
      <c r="CR1042" s="31"/>
      <c r="CS1042" s="31"/>
      <c r="CT1042" s="31"/>
      <c r="CU1042" s="31"/>
      <c r="CV1042" s="31"/>
      <c r="CW1042" s="31"/>
      <c r="CX1042" s="31"/>
      <c r="CY1042" s="31"/>
      <c r="CZ1042" s="31"/>
      <c r="DA1042" s="31"/>
      <c r="DB1042" s="31"/>
      <c r="DC1042" s="31"/>
      <c r="DD1042" s="31"/>
      <c r="DE1042" s="31"/>
      <c r="DF1042" s="31"/>
      <c r="DG1042" s="31"/>
      <c r="DH1042" s="31"/>
      <c r="DI1042" s="31"/>
      <c r="DJ1042" s="31"/>
      <c r="DK1042" s="31"/>
      <c r="DL1042" s="31"/>
      <c r="DM1042" s="31"/>
      <c r="DN1042" s="31"/>
      <c r="DO1042" s="31"/>
      <c r="DP1042" s="31"/>
      <c r="DQ1042" s="31"/>
      <c r="DR1042" s="31"/>
      <c r="DS1042" s="31"/>
      <c r="DT1042" s="31"/>
      <c r="DU1042" s="31"/>
      <c r="DV1042" s="31"/>
      <c r="DW1042" s="31"/>
      <c r="DX1042" s="31"/>
      <c r="DY1042" s="31"/>
      <c r="DZ1042" s="31"/>
      <c r="EA1042" s="31"/>
      <c r="EB1042" s="31"/>
      <c r="EC1042" s="31"/>
      <c r="ED1042" s="31"/>
      <c r="EE1042" s="31"/>
      <c r="EF1042" s="31"/>
      <c r="EG1042" s="31"/>
      <c r="EH1042" s="31"/>
      <c r="EI1042" s="31"/>
      <c r="EJ1042" s="31"/>
      <c r="EK1042" s="31"/>
      <c r="EL1042" s="31"/>
      <c r="EM1042" s="31"/>
      <c r="EN1042" s="31"/>
      <c r="EO1042" s="31"/>
      <c r="EP1042" s="31"/>
      <c r="EQ1042" s="31"/>
      <c r="ER1042" s="31"/>
      <c r="ES1042" s="31"/>
      <c r="ET1042" s="31"/>
      <c r="EU1042" s="31"/>
      <c r="EV1042" s="31"/>
      <c r="EW1042" s="31"/>
      <c r="EX1042" s="31"/>
      <c r="EY1042" s="31"/>
      <c r="EZ1042" s="31"/>
      <c r="FA1042" s="31"/>
      <c r="FB1042" s="31"/>
      <c r="FC1042" s="31"/>
      <c r="FD1042" s="31"/>
      <c r="FE1042" s="31"/>
      <c r="FF1042" s="31"/>
      <c r="FG1042" s="31"/>
      <c r="FH1042" s="31"/>
      <c r="FI1042" s="31"/>
      <c r="FJ1042" s="31"/>
      <c r="FK1042" s="31"/>
      <c r="FL1042" s="31"/>
      <c r="FM1042" s="31"/>
      <c r="FN1042" s="31"/>
      <c r="FO1042" s="31"/>
      <c r="FP1042" s="31"/>
      <c r="FQ1042" s="31"/>
      <c r="FR1042" s="31"/>
      <c r="FS1042" s="31"/>
      <c r="FT1042" s="31"/>
      <c r="FU1042" s="31"/>
      <c r="FV1042" s="31"/>
      <c r="FW1042" s="31"/>
      <c r="FX1042" s="31"/>
      <c r="FY1042" s="31"/>
      <c r="FZ1042" s="31"/>
      <c r="GA1042" s="31"/>
      <c r="GB1042" s="31"/>
      <c r="GC1042" s="31"/>
      <c r="GD1042" s="31"/>
      <c r="GE1042" s="31"/>
      <c r="GF1042" s="31"/>
      <c r="GG1042" s="31"/>
      <c r="GH1042" s="31"/>
      <c r="GI1042" s="31"/>
      <c r="GJ1042" s="31"/>
      <c r="GK1042" s="31"/>
      <c r="GL1042" s="31"/>
      <c r="GM1042" s="31"/>
      <c r="GN1042" s="31"/>
      <c r="GO1042" s="31"/>
      <c r="GP1042" s="31"/>
      <c r="GQ1042" s="31"/>
      <c r="GR1042" s="31"/>
      <c r="GS1042" s="31"/>
      <c r="GT1042" s="31"/>
      <c r="GU1042" s="31"/>
      <c r="GV1042" s="31"/>
      <c r="GW1042" s="31"/>
      <c r="GX1042" s="31"/>
      <c r="GY1042" s="31"/>
      <c r="GZ1042" s="31"/>
      <c r="HA1042" s="31"/>
      <c r="HB1042" s="31"/>
      <c r="HC1042" s="31"/>
      <c r="HD1042" s="31"/>
      <c r="HE1042" s="31"/>
      <c r="HF1042" s="31"/>
      <c r="HG1042" s="31"/>
      <c r="HH1042" s="31"/>
      <c r="HI1042" s="31"/>
      <c r="HJ1042" s="31"/>
      <c r="HK1042" s="31"/>
      <c r="HL1042" s="31"/>
      <c r="HM1042" s="31"/>
      <c r="HN1042" s="31"/>
      <c r="HO1042" s="31"/>
      <c r="HP1042" s="31"/>
      <c r="HQ1042" s="31"/>
      <c r="HR1042" s="31"/>
      <c r="HS1042" s="31"/>
      <c r="HT1042" s="31"/>
      <c r="HU1042" s="31"/>
      <c r="HV1042" s="31"/>
      <c r="HW1042" s="31"/>
      <c r="HX1042" s="31"/>
      <c r="HY1042" s="31"/>
      <c r="HZ1042" s="31"/>
      <c r="IA1042" s="31"/>
      <c r="IB1042" s="31"/>
      <c r="IC1042" s="31"/>
      <c r="ID1042" s="31"/>
      <c r="IE1042" s="31"/>
      <c r="IF1042" s="31"/>
      <c r="IG1042" s="31"/>
      <c r="IH1042" s="31"/>
      <c r="II1042" s="31"/>
      <c r="IJ1042" s="31"/>
      <c r="IK1042" s="31"/>
      <c r="IL1042" s="31"/>
      <c r="IM1042" s="31"/>
      <c r="IN1042" s="31"/>
      <c r="IO1042" s="31"/>
      <c r="IP1042" s="31"/>
      <c r="IQ1042" s="31"/>
    </row>
    <row r="1043" spans="1:251" s="32" customFormat="1" ht="13.5">
      <c r="A1043" s="35"/>
      <c r="B1043" s="103"/>
      <c r="C1043" s="104"/>
      <c r="D1043" s="104"/>
      <c r="E1043" s="104"/>
      <c r="F1043" s="104"/>
      <c r="G1043" s="104"/>
      <c r="H1043" s="104"/>
      <c r="I1043" s="104"/>
      <c r="J1043" s="104"/>
      <c r="K1043" s="104"/>
      <c r="L1043" s="104"/>
      <c r="M1043" s="104"/>
      <c r="N1043" s="104"/>
      <c r="O1043" s="104"/>
      <c r="P1043" s="104"/>
      <c r="Q1043" s="104"/>
      <c r="R1043" s="104"/>
      <c r="S1043" s="104"/>
      <c r="T1043" s="104"/>
      <c r="U1043" s="104"/>
      <c r="V1043" s="104"/>
      <c r="W1043" s="104"/>
      <c r="X1043" s="104"/>
      <c r="Y1043" s="104"/>
      <c r="Z1043" s="105"/>
      <c r="AA1043" s="107"/>
      <c r="AB1043" s="104"/>
      <c r="AC1043" s="104"/>
      <c r="AD1043" s="104"/>
      <c r="AE1043" s="104"/>
      <c r="AF1043" s="104"/>
      <c r="AG1043" s="104"/>
      <c r="AH1043" s="104"/>
      <c r="AI1043" s="105"/>
      <c r="AJ1043" s="107"/>
      <c r="AK1043" s="104"/>
      <c r="AL1043" s="104"/>
      <c r="AM1043" s="104"/>
      <c r="AN1043" s="104"/>
      <c r="AO1043" s="104"/>
      <c r="AP1043" s="104"/>
      <c r="AQ1043" s="104"/>
      <c r="AR1043" s="105"/>
      <c r="AS1043" s="107"/>
      <c r="AT1043" s="104"/>
      <c r="AU1043" s="104"/>
      <c r="AV1043" s="104"/>
      <c r="AW1043" s="104"/>
      <c r="AX1043" s="109"/>
      <c r="AY1043" s="31"/>
      <c r="AZ1043" s="31"/>
      <c r="BA1043" s="31"/>
      <c r="BB1043" s="37"/>
      <c r="BC1043" s="36"/>
      <c r="BE1043" s="31"/>
      <c r="BF1043" s="31"/>
      <c r="BG1043" s="31"/>
      <c r="BH1043" s="31"/>
      <c r="BI1043" s="31"/>
      <c r="BJ1043" s="31"/>
      <c r="BK1043" s="31"/>
      <c r="BL1043" s="31"/>
      <c r="BM1043" s="31"/>
      <c r="BN1043" s="31"/>
      <c r="BO1043" s="31"/>
      <c r="BP1043" s="31"/>
      <c r="BQ1043" s="31"/>
      <c r="BR1043" s="31"/>
      <c r="BS1043" s="31"/>
      <c r="BT1043" s="31"/>
      <c r="BU1043" s="31"/>
      <c r="BV1043" s="31"/>
      <c r="BW1043" s="31"/>
      <c r="BX1043" s="31"/>
      <c r="BY1043" s="31"/>
      <c r="BZ1043" s="31"/>
      <c r="CA1043" s="31"/>
      <c r="CB1043" s="31"/>
      <c r="CC1043" s="31"/>
      <c r="CD1043" s="31"/>
      <c r="CE1043" s="31"/>
      <c r="CF1043" s="31"/>
      <c r="CG1043" s="31"/>
      <c r="CH1043" s="31"/>
      <c r="CI1043" s="31"/>
      <c r="CJ1043" s="31"/>
      <c r="CK1043" s="31"/>
      <c r="CL1043" s="31"/>
      <c r="CM1043" s="31"/>
      <c r="CN1043" s="31"/>
      <c r="CO1043" s="31"/>
      <c r="CP1043" s="31"/>
      <c r="CQ1043" s="31"/>
      <c r="CR1043" s="31"/>
      <c r="CS1043" s="31"/>
      <c r="CT1043" s="31"/>
      <c r="CU1043" s="31"/>
      <c r="CV1043" s="31"/>
      <c r="CW1043" s="31"/>
      <c r="CX1043" s="31"/>
      <c r="CY1043" s="31"/>
      <c r="CZ1043" s="31"/>
      <c r="DA1043" s="31"/>
      <c r="DB1043" s="31"/>
      <c r="DC1043" s="31"/>
      <c r="DD1043" s="31"/>
      <c r="DE1043" s="31"/>
      <c r="DF1043" s="31"/>
      <c r="DG1043" s="31"/>
      <c r="DH1043" s="31"/>
      <c r="DI1043" s="31"/>
      <c r="DJ1043" s="31"/>
      <c r="DK1043" s="31"/>
      <c r="DL1043" s="31"/>
      <c r="DM1043" s="31"/>
      <c r="DN1043" s="31"/>
      <c r="DO1043" s="31"/>
      <c r="DP1043" s="31"/>
      <c r="DQ1043" s="31"/>
      <c r="DR1043" s="31"/>
      <c r="DS1043" s="31"/>
      <c r="DT1043" s="31"/>
      <c r="DU1043" s="31"/>
      <c r="DV1043" s="31"/>
      <c r="DW1043" s="31"/>
      <c r="DX1043" s="31"/>
      <c r="DY1043" s="31"/>
      <c r="DZ1043" s="31"/>
      <c r="EA1043" s="31"/>
      <c r="EB1043" s="31"/>
      <c r="EC1043" s="31"/>
      <c r="ED1043" s="31"/>
      <c r="EE1043" s="31"/>
      <c r="EF1043" s="31"/>
      <c r="EG1043" s="31"/>
      <c r="EH1043" s="31"/>
      <c r="EI1043" s="31"/>
      <c r="EJ1043" s="31"/>
      <c r="EK1043" s="31"/>
      <c r="EL1043" s="31"/>
      <c r="EM1043" s="31"/>
      <c r="EN1043" s="31"/>
      <c r="EO1043" s="31"/>
      <c r="EP1043" s="31"/>
      <c r="EQ1043" s="31"/>
      <c r="ER1043" s="31"/>
      <c r="ES1043" s="31"/>
      <c r="ET1043" s="31"/>
      <c r="EU1043" s="31"/>
      <c r="EV1043" s="31"/>
      <c r="EW1043" s="31"/>
      <c r="EX1043" s="31"/>
      <c r="EY1043" s="31"/>
      <c r="EZ1043" s="31"/>
      <c r="FA1043" s="31"/>
      <c r="FB1043" s="31"/>
      <c r="FC1043" s="31"/>
      <c r="FD1043" s="31"/>
      <c r="FE1043" s="31"/>
      <c r="FF1043" s="31"/>
      <c r="FG1043" s="31"/>
      <c r="FH1043" s="31"/>
      <c r="FI1043" s="31"/>
      <c r="FJ1043" s="31"/>
      <c r="FK1043" s="31"/>
      <c r="FL1043" s="31"/>
      <c r="FM1043" s="31"/>
      <c r="FN1043" s="31"/>
      <c r="FO1043" s="31"/>
      <c r="FP1043" s="31"/>
      <c r="FQ1043" s="31"/>
      <c r="FR1043" s="31"/>
      <c r="FS1043" s="31"/>
      <c r="FT1043" s="31"/>
      <c r="FU1043" s="31"/>
      <c r="FV1043" s="31"/>
      <c r="FW1043" s="31"/>
      <c r="FX1043" s="31"/>
      <c r="FY1043" s="31"/>
      <c r="FZ1043" s="31"/>
      <c r="GA1043" s="31"/>
      <c r="GB1043" s="31"/>
      <c r="GC1043" s="31"/>
      <c r="GD1043" s="31"/>
      <c r="GE1043" s="31"/>
      <c r="GF1043" s="31"/>
      <c r="GG1043" s="31"/>
      <c r="GH1043" s="31"/>
      <c r="GI1043" s="31"/>
      <c r="GJ1043" s="31"/>
      <c r="GK1043" s="31"/>
      <c r="GL1043" s="31"/>
      <c r="GM1043" s="31"/>
      <c r="GN1043" s="31"/>
      <c r="GO1043" s="31"/>
      <c r="GP1043" s="31"/>
      <c r="GQ1043" s="31"/>
      <c r="GR1043" s="31"/>
      <c r="GS1043" s="31"/>
      <c r="GT1043" s="31"/>
      <c r="GU1043" s="31"/>
      <c r="GV1043" s="31"/>
      <c r="GW1043" s="31"/>
      <c r="GX1043" s="31"/>
      <c r="GY1043" s="31"/>
      <c r="GZ1043" s="31"/>
      <c r="HA1043" s="31"/>
      <c r="HB1043" s="31"/>
      <c r="HC1043" s="31"/>
      <c r="HD1043" s="31"/>
      <c r="HE1043" s="31"/>
      <c r="HF1043" s="31"/>
      <c r="HG1043" s="31"/>
      <c r="HH1043" s="31"/>
      <c r="HI1043" s="31"/>
      <c r="HJ1043" s="31"/>
      <c r="HK1043" s="31"/>
      <c r="HL1043" s="31"/>
      <c r="HM1043" s="31"/>
      <c r="HN1043" s="31"/>
      <c r="HO1043" s="31"/>
      <c r="HP1043" s="31"/>
      <c r="HQ1043" s="31"/>
      <c r="HR1043" s="31"/>
      <c r="HS1043" s="31"/>
      <c r="HT1043" s="31"/>
      <c r="HU1043" s="31"/>
      <c r="HV1043" s="31"/>
      <c r="HW1043" s="31"/>
      <c r="HX1043" s="31"/>
      <c r="HY1043" s="31"/>
      <c r="HZ1043" s="31"/>
      <c r="IA1043" s="31"/>
      <c r="IB1043" s="31"/>
      <c r="IC1043" s="31"/>
      <c r="ID1043" s="31"/>
      <c r="IE1043" s="31"/>
      <c r="IF1043" s="31"/>
      <c r="IG1043" s="31"/>
      <c r="IH1043" s="31"/>
      <c r="II1043" s="31"/>
      <c r="IJ1043" s="31"/>
      <c r="IK1043" s="31"/>
      <c r="IL1043" s="31"/>
      <c r="IM1043" s="31"/>
      <c r="IN1043" s="31"/>
      <c r="IO1043" s="31"/>
      <c r="IP1043" s="31"/>
      <c r="IQ1043" s="31"/>
    </row>
    <row r="1044" spans="1:251" s="32" customFormat="1" ht="18.75" customHeight="1">
      <c r="A1044" s="35"/>
      <c r="B1044" s="34"/>
      <c r="C1044" s="110" t="s">
        <v>237</v>
      </c>
      <c r="D1044" s="111"/>
      <c r="E1044" s="111"/>
      <c r="F1044" s="111"/>
      <c r="G1044" s="111"/>
      <c r="H1044" s="111"/>
      <c r="I1044" s="111"/>
      <c r="J1044" s="111"/>
      <c r="K1044" s="111"/>
      <c r="L1044" s="111"/>
      <c r="M1044" s="111"/>
      <c r="N1044" s="111"/>
      <c r="O1044" s="111"/>
      <c r="P1044" s="111"/>
      <c r="Q1044" s="111"/>
      <c r="R1044" s="111"/>
      <c r="S1044" s="111"/>
      <c r="T1044" s="111"/>
      <c r="U1044" s="111"/>
      <c r="V1044" s="111"/>
      <c r="W1044" s="111"/>
      <c r="X1044" s="111"/>
      <c r="Y1044" s="111"/>
      <c r="Z1044" s="112"/>
      <c r="AA1044" s="113">
        <v>826825</v>
      </c>
      <c r="AB1044" s="114"/>
      <c r="AC1044" s="114"/>
      <c r="AD1044" s="114"/>
      <c r="AE1044" s="114"/>
      <c r="AF1044" s="114"/>
      <c r="AG1044" s="114"/>
      <c r="AH1044" s="114"/>
      <c r="AI1044" s="115"/>
      <c r="AJ1044" s="113">
        <v>709661</v>
      </c>
      <c r="AK1044" s="114"/>
      <c r="AL1044" s="114"/>
      <c r="AM1044" s="114"/>
      <c r="AN1044" s="114"/>
      <c r="AO1044" s="114"/>
      <c r="AP1044" s="114"/>
      <c r="AQ1044" s="114"/>
      <c r="AR1044" s="115"/>
      <c r="AS1044" s="116"/>
      <c r="AT1044" s="117"/>
      <c r="AU1044" s="117"/>
      <c r="AV1044" s="117"/>
      <c r="AW1044" s="117"/>
      <c r="AX1044" s="118"/>
      <c r="AY1044" s="31"/>
      <c r="AZ1044" s="31"/>
      <c r="BA1044" s="31"/>
      <c r="BB1044" s="31"/>
      <c r="BC1044" s="31"/>
      <c r="BD1044" s="31"/>
      <c r="BE1044" s="31"/>
      <c r="BF1044" s="31"/>
      <c r="BG1044" s="31"/>
      <c r="BH1044" s="31"/>
      <c r="BI1044" s="31"/>
      <c r="BJ1044" s="31"/>
      <c r="BK1044" s="31"/>
      <c r="BL1044" s="31"/>
      <c r="BM1044" s="31"/>
      <c r="BN1044" s="31"/>
      <c r="BO1044" s="31"/>
      <c r="BP1044" s="31"/>
      <c r="BQ1044" s="31"/>
      <c r="BR1044" s="31"/>
      <c r="BS1044" s="31"/>
      <c r="BT1044" s="31"/>
      <c r="BU1044" s="31"/>
      <c r="BV1044" s="31"/>
      <c r="BW1044" s="31"/>
      <c r="BX1044" s="31"/>
      <c r="BY1044" s="31"/>
      <c r="BZ1044" s="31"/>
      <c r="CA1044" s="31"/>
      <c r="CB1044" s="31"/>
      <c r="CC1044" s="31"/>
      <c r="CD1044" s="31"/>
      <c r="CE1044" s="31"/>
      <c r="CF1044" s="31"/>
      <c r="CG1044" s="31"/>
      <c r="CH1044" s="31"/>
      <c r="CI1044" s="31"/>
      <c r="CJ1044" s="31"/>
      <c r="CK1044" s="31"/>
      <c r="CL1044" s="31"/>
      <c r="CM1044" s="31"/>
      <c r="CN1044" s="31"/>
      <c r="CO1044" s="31"/>
      <c r="CP1044" s="31"/>
      <c r="CQ1044" s="31"/>
      <c r="CR1044" s="31"/>
      <c r="CS1044" s="31"/>
      <c r="CT1044" s="31"/>
      <c r="CU1044" s="31"/>
      <c r="CV1044" s="31"/>
      <c r="CW1044" s="31"/>
      <c r="CX1044" s="31"/>
      <c r="CY1044" s="31"/>
      <c r="CZ1044" s="31"/>
      <c r="DA1044" s="31"/>
      <c r="DB1044" s="31"/>
      <c r="DC1044" s="31"/>
      <c r="DD1044" s="31"/>
      <c r="DE1044" s="31"/>
      <c r="DF1044" s="31"/>
      <c r="DG1044" s="31"/>
      <c r="DH1044" s="31"/>
      <c r="DI1044" s="31"/>
      <c r="DJ1044" s="31"/>
      <c r="DK1044" s="31"/>
      <c r="DL1044" s="31"/>
      <c r="DM1044" s="31"/>
      <c r="DN1044" s="31"/>
      <c r="DO1044" s="31"/>
      <c r="DP1044" s="31"/>
      <c r="DQ1044" s="31"/>
      <c r="DR1044" s="31"/>
      <c r="DS1044" s="31"/>
      <c r="DT1044" s="31"/>
      <c r="DU1044" s="31"/>
      <c r="DV1044" s="31"/>
      <c r="DW1044" s="31"/>
      <c r="DX1044" s="31"/>
      <c r="DY1044" s="31"/>
      <c r="DZ1044" s="31"/>
      <c r="EA1044" s="31"/>
      <c r="EB1044" s="31"/>
      <c r="EC1044" s="31"/>
      <c r="ED1044" s="31"/>
      <c r="EE1044" s="31"/>
      <c r="EF1044" s="31"/>
      <c r="EG1044" s="31"/>
      <c r="EH1044" s="31"/>
      <c r="EI1044" s="31"/>
      <c r="EJ1044" s="31"/>
      <c r="EK1044" s="31"/>
      <c r="EL1044" s="31"/>
      <c r="EM1044" s="31"/>
      <c r="EN1044" s="31"/>
      <c r="EO1044" s="31"/>
      <c r="EP1044" s="31"/>
      <c r="EQ1044" s="31"/>
      <c r="ER1044" s="31"/>
      <c r="ES1044" s="31"/>
      <c r="ET1044" s="31"/>
      <c r="EU1044" s="31"/>
      <c r="EV1044" s="31"/>
      <c r="EW1044" s="31"/>
      <c r="EX1044" s="31"/>
      <c r="EY1044" s="31"/>
      <c r="EZ1044" s="31"/>
      <c r="FA1044" s="31"/>
      <c r="FB1044" s="31"/>
      <c r="FC1044" s="31"/>
      <c r="FD1044" s="31"/>
      <c r="FE1044" s="31"/>
      <c r="FF1044" s="31"/>
      <c r="FG1044" s="31"/>
      <c r="FH1044" s="31"/>
      <c r="FI1044" s="31"/>
      <c r="FJ1044" s="31"/>
      <c r="FK1044" s="31"/>
      <c r="FL1044" s="31"/>
      <c r="FM1044" s="31"/>
      <c r="FN1044" s="31"/>
      <c r="FO1044" s="31"/>
      <c r="FP1044" s="31"/>
      <c r="FQ1044" s="31"/>
      <c r="FR1044" s="31"/>
      <c r="FS1044" s="31"/>
      <c r="FT1044" s="31"/>
      <c r="FU1044" s="31"/>
      <c r="FV1044" s="31"/>
      <c r="FW1044" s="31"/>
      <c r="FX1044" s="31"/>
      <c r="FY1044" s="31"/>
      <c r="FZ1044" s="31"/>
      <c r="GA1044" s="31"/>
      <c r="GB1044" s="31"/>
      <c r="GC1044" s="31"/>
      <c r="GD1044" s="31"/>
      <c r="GE1044" s="31"/>
      <c r="GF1044" s="31"/>
      <c r="GG1044" s="31"/>
      <c r="GH1044" s="31"/>
      <c r="GI1044" s="31"/>
      <c r="GJ1044" s="31"/>
      <c r="GK1044" s="31"/>
      <c r="GL1044" s="31"/>
      <c r="GM1044" s="31"/>
      <c r="GN1044" s="31"/>
      <c r="GO1044" s="31"/>
      <c r="GP1044" s="31"/>
      <c r="GQ1044" s="31"/>
      <c r="GR1044" s="31"/>
      <c r="GS1044" s="31"/>
      <c r="GT1044" s="31"/>
      <c r="GU1044" s="31"/>
      <c r="GV1044" s="31"/>
      <c r="GW1044" s="31"/>
      <c r="GX1044" s="31"/>
      <c r="GY1044" s="31"/>
      <c r="GZ1044" s="31"/>
      <c r="HA1044" s="31"/>
      <c r="HB1044" s="31"/>
      <c r="HC1044" s="31"/>
      <c r="HD1044" s="31"/>
      <c r="HE1044" s="31"/>
      <c r="HF1044" s="31"/>
      <c r="HG1044" s="31"/>
      <c r="HH1044" s="31"/>
      <c r="HI1044" s="31"/>
      <c r="HJ1044" s="31"/>
      <c r="HK1044" s="31"/>
      <c r="HL1044" s="31"/>
      <c r="HM1044" s="31"/>
      <c r="HN1044" s="31"/>
      <c r="HO1044" s="31"/>
      <c r="HP1044" s="31"/>
      <c r="HQ1044" s="31"/>
      <c r="HR1044" s="31"/>
      <c r="HS1044" s="31"/>
      <c r="HT1044" s="31"/>
      <c r="HU1044" s="31"/>
      <c r="HV1044" s="31"/>
      <c r="HW1044" s="31"/>
      <c r="HX1044" s="31"/>
      <c r="HY1044" s="31"/>
      <c r="HZ1044" s="31"/>
      <c r="IA1044" s="31"/>
      <c r="IB1044" s="31"/>
      <c r="IC1044" s="31"/>
      <c r="ID1044" s="31"/>
      <c r="IE1044" s="31"/>
      <c r="IF1044" s="31"/>
      <c r="IG1044" s="31"/>
      <c r="IH1044" s="31"/>
      <c r="II1044" s="31"/>
      <c r="IJ1044" s="31"/>
      <c r="IK1044" s="31"/>
      <c r="IL1044" s="31"/>
      <c r="IM1044" s="31"/>
      <c r="IN1044" s="31"/>
      <c r="IO1044" s="31"/>
      <c r="IP1044" s="31"/>
      <c r="IQ1044" s="31"/>
    </row>
    <row r="1045" spans="1:251" s="32" customFormat="1" ht="18.75" customHeight="1">
      <c r="A1045" s="35"/>
      <c r="B1045" s="34"/>
      <c r="C1045" s="110" t="s">
        <v>236</v>
      </c>
      <c r="D1045" s="111"/>
      <c r="E1045" s="111"/>
      <c r="F1045" s="111"/>
      <c r="G1045" s="111"/>
      <c r="H1045" s="111"/>
      <c r="I1045" s="111"/>
      <c r="J1045" s="111"/>
      <c r="K1045" s="111"/>
      <c r="L1045" s="111"/>
      <c r="M1045" s="111"/>
      <c r="N1045" s="111"/>
      <c r="O1045" s="111"/>
      <c r="P1045" s="111"/>
      <c r="Q1045" s="111"/>
      <c r="R1045" s="111"/>
      <c r="S1045" s="111"/>
      <c r="T1045" s="111"/>
      <c r="U1045" s="111"/>
      <c r="V1045" s="111"/>
      <c r="W1045" s="111"/>
      <c r="X1045" s="111"/>
      <c r="Y1045" s="111"/>
      <c r="Z1045" s="112"/>
      <c r="AA1045" s="113">
        <v>54645</v>
      </c>
      <c r="AB1045" s="114"/>
      <c r="AC1045" s="114"/>
      <c r="AD1045" s="114"/>
      <c r="AE1045" s="114"/>
      <c r="AF1045" s="114"/>
      <c r="AG1045" s="114"/>
      <c r="AH1045" s="114"/>
      <c r="AI1045" s="115"/>
      <c r="AJ1045" s="113">
        <v>54835</v>
      </c>
      <c r="AK1045" s="114"/>
      <c r="AL1045" s="114"/>
      <c r="AM1045" s="114"/>
      <c r="AN1045" s="114"/>
      <c r="AO1045" s="114"/>
      <c r="AP1045" s="114"/>
      <c r="AQ1045" s="114"/>
      <c r="AR1045" s="115"/>
      <c r="AS1045" s="116"/>
      <c r="AT1045" s="117"/>
      <c r="AU1045" s="117"/>
      <c r="AV1045" s="117"/>
      <c r="AW1045" s="117"/>
      <c r="AX1045" s="118"/>
      <c r="AY1045" s="31"/>
      <c r="AZ1045" s="31"/>
      <c r="BA1045" s="31"/>
      <c r="BB1045" s="31"/>
      <c r="BC1045" s="31"/>
      <c r="BD1045" s="31"/>
      <c r="BE1045" s="31"/>
      <c r="BF1045" s="31"/>
      <c r="BG1045" s="31"/>
      <c r="BH1045" s="31"/>
      <c r="BI1045" s="31"/>
      <c r="BJ1045" s="31"/>
      <c r="BK1045" s="31"/>
      <c r="BL1045" s="31"/>
      <c r="BM1045" s="31"/>
      <c r="BN1045" s="31"/>
      <c r="BO1045" s="31"/>
      <c r="BP1045" s="31"/>
      <c r="BQ1045" s="31"/>
      <c r="BR1045" s="31"/>
      <c r="BS1045" s="31"/>
      <c r="BT1045" s="31"/>
      <c r="BU1045" s="31"/>
      <c r="BV1045" s="31"/>
      <c r="BW1045" s="31"/>
      <c r="BX1045" s="31"/>
      <c r="BY1045" s="31"/>
      <c r="BZ1045" s="31"/>
      <c r="CA1045" s="31"/>
      <c r="CB1045" s="31"/>
      <c r="CC1045" s="31"/>
      <c r="CD1045" s="31"/>
      <c r="CE1045" s="31"/>
      <c r="CF1045" s="31"/>
      <c r="CG1045" s="31"/>
      <c r="CH1045" s="31"/>
      <c r="CI1045" s="31"/>
      <c r="CJ1045" s="31"/>
      <c r="CK1045" s="31"/>
      <c r="CL1045" s="31"/>
      <c r="CM1045" s="31"/>
      <c r="CN1045" s="31"/>
      <c r="CO1045" s="31"/>
      <c r="CP1045" s="31"/>
      <c r="CQ1045" s="31"/>
      <c r="CR1045" s="31"/>
      <c r="CS1045" s="31"/>
      <c r="CT1045" s="31"/>
      <c r="CU1045" s="31"/>
      <c r="CV1045" s="31"/>
      <c r="CW1045" s="31"/>
      <c r="CX1045" s="31"/>
      <c r="CY1045" s="31"/>
      <c r="CZ1045" s="31"/>
      <c r="DA1045" s="31"/>
      <c r="DB1045" s="31"/>
      <c r="DC1045" s="31"/>
      <c r="DD1045" s="31"/>
      <c r="DE1045" s="31"/>
      <c r="DF1045" s="31"/>
      <c r="DG1045" s="31"/>
      <c r="DH1045" s="31"/>
      <c r="DI1045" s="31"/>
      <c r="DJ1045" s="31"/>
      <c r="DK1045" s="31"/>
      <c r="DL1045" s="31"/>
      <c r="DM1045" s="31"/>
      <c r="DN1045" s="31"/>
      <c r="DO1045" s="31"/>
      <c r="DP1045" s="31"/>
      <c r="DQ1045" s="31"/>
      <c r="DR1045" s="31"/>
      <c r="DS1045" s="31"/>
      <c r="DT1045" s="31"/>
      <c r="DU1045" s="31"/>
      <c r="DV1045" s="31"/>
      <c r="DW1045" s="31"/>
      <c r="DX1045" s="31"/>
      <c r="DY1045" s="31"/>
      <c r="DZ1045" s="31"/>
      <c r="EA1045" s="31"/>
      <c r="EB1045" s="31"/>
      <c r="EC1045" s="31"/>
      <c r="ED1045" s="31"/>
      <c r="EE1045" s="31"/>
      <c r="EF1045" s="31"/>
      <c r="EG1045" s="31"/>
      <c r="EH1045" s="31"/>
      <c r="EI1045" s="31"/>
      <c r="EJ1045" s="31"/>
      <c r="EK1045" s="31"/>
      <c r="EL1045" s="31"/>
      <c r="EM1045" s="31"/>
      <c r="EN1045" s="31"/>
      <c r="EO1045" s="31"/>
      <c r="EP1045" s="31"/>
      <c r="EQ1045" s="31"/>
      <c r="ER1045" s="31"/>
      <c r="ES1045" s="31"/>
      <c r="ET1045" s="31"/>
      <c r="EU1045" s="31"/>
      <c r="EV1045" s="31"/>
      <c r="EW1045" s="31"/>
      <c r="EX1045" s="31"/>
      <c r="EY1045" s="31"/>
      <c r="EZ1045" s="31"/>
      <c r="FA1045" s="31"/>
      <c r="FB1045" s="31"/>
      <c r="FC1045" s="31"/>
      <c r="FD1045" s="31"/>
      <c r="FE1045" s="31"/>
      <c r="FF1045" s="31"/>
      <c r="FG1045" s="31"/>
      <c r="FH1045" s="31"/>
      <c r="FI1045" s="31"/>
      <c r="FJ1045" s="31"/>
      <c r="FK1045" s="31"/>
      <c r="FL1045" s="31"/>
      <c r="FM1045" s="31"/>
      <c r="FN1045" s="31"/>
      <c r="FO1045" s="31"/>
      <c r="FP1045" s="31"/>
      <c r="FQ1045" s="31"/>
      <c r="FR1045" s="31"/>
      <c r="FS1045" s="31"/>
      <c r="FT1045" s="31"/>
      <c r="FU1045" s="31"/>
      <c r="FV1045" s="31"/>
      <c r="FW1045" s="31"/>
      <c r="FX1045" s="31"/>
      <c r="FY1045" s="31"/>
      <c r="FZ1045" s="31"/>
      <c r="GA1045" s="31"/>
      <c r="GB1045" s="31"/>
      <c r="GC1045" s="31"/>
      <c r="GD1045" s="31"/>
      <c r="GE1045" s="31"/>
      <c r="GF1045" s="31"/>
      <c r="GG1045" s="31"/>
      <c r="GH1045" s="31"/>
      <c r="GI1045" s="31"/>
      <c r="GJ1045" s="31"/>
      <c r="GK1045" s="31"/>
      <c r="GL1045" s="31"/>
      <c r="GM1045" s="31"/>
      <c r="GN1045" s="31"/>
      <c r="GO1045" s="31"/>
      <c r="GP1045" s="31"/>
      <c r="GQ1045" s="31"/>
      <c r="GR1045" s="31"/>
      <c r="GS1045" s="31"/>
      <c r="GT1045" s="31"/>
      <c r="GU1045" s="31"/>
      <c r="GV1045" s="31"/>
      <c r="GW1045" s="31"/>
      <c r="GX1045" s="31"/>
      <c r="GY1045" s="31"/>
      <c r="GZ1045" s="31"/>
      <c r="HA1045" s="31"/>
      <c r="HB1045" s="31"/>
      <c r="HC1045" s="31"/>
      <c r="HD1045" s="31"/>
      <c r="HE1045" s="31"/>
      <c r="HF1045" s="31"/>
      <c r="HG1045" s="31"/>
      <c r="HH1045" s="31"/>
      <c r="HI1045" s="31"/>
      <c r="HJ1045" s="31"/>
      <c r="HK1045" s="31"/>
      <c r="HL1045" s="31"/>
      <c r="HM1045" s="31"/>
      <c r="HN1045" s="31"/>
      <c r="HO1045" s="31"/>
      <c r="HP1045" s="31"/>
      <c r="HQ1045" s="31"/>
      <c r="HR1045" s="31"/>
      <c r="HS1045" s="31"/>
      <c r="HT1045" s="31"/>
      <c r="HU1045" s="31"/>
      <c r="HV1045" s="31"/>
      <c r="HW1045" s="31"/>
      <c r="HX1045" s="31"/>
      <c r="HY1045" s="31"/>
      <c r="HZ1045" s="31"/>
      <c r="IA1045" s="31"/>
      <c r="IB1045" s="31"/>
      <c r="IC1045" s="31"/>
      <c r="ID1045" s="31"/>
      <c r="IE1045" s="31"/>
      <c r="IF1045" s="31"/>
      <c r="IG1045" s="31"/>
      <c r="IH1045" s="31"/>
      <c r="II1045" s="31"/>
      <c r="IJ1045" s="31"/>
      <c r="IK1045" s="31"/>
      <c r="IL1045" s="31"/>
      <c r="IM1045" s="31"/>
      <c r="IN1045" s="31"/>
      <c r="IO1045" s="31"/>
      <c r="IP1045" s="31"/>
      <c r="IQ1045" s="31"/>
    </row>
    <row r="1046" spans="1:251" s="32" customFormat="1" ht="18.75" customHeight="1">
      <c r="A1046" s="35"/>
      <c r="B1046" s="34"/>
      <c r="C1046" s="110" t="s">
        <v>235</v>
      </c>
      <c r="D1046" s="111"/>
      <c r="E1046" s="111"/>
      <c r="F1046" s="111"/>
      <c r="G1046" s="111"/>
      <c r="H1046" s="111"/>
      <c r="I1046" s="111"/>
      <c r="J1046" s="111"/>
      <c r="K1046" s="111"/>
      <c r="L1046" s="111"/>
      <c r="M1046" s="111"/>
      <c r="N1046" s="111"/>
      <c r="O1046" s="111"/>
      <c r="P1046" s="111"/>
      <c r="Q1046" s="111"/>
      <c r="R1046" s="111"/>
      <c r="S1046" s="111"/>
      <c r="T1046" s="111"/>
      <c r="U1046" s="111"/>
      <c r="V1046" s="111"/>
      <c r="W1046" s="111"/>
      <c r="X1046" s="111"/>
      <c r="Y1046" s="111"/>
      <c r="Z1046" s="112"/>
      <c r="AA1046" s="113">
        <v>429</v>
      </c>
      <c r="AB1046" s="114"/>
      <c r="AC1046" s="114"/>
      <c r="AD1046" s="114"/>
      <c r="AE1046" s="114"/>
      <c r="AF1046" s="114"/>
      <c r="AG1046" s="114"/>
      <c r="AH1046" s="114"/>
      <c r="AI1046" s="115"/>
      <c r="AJ1046" s="113">
        <v>429</v>
      </c>
      <c r="AK1046" s="114"/>
      <c r="AL1046" s="114"/>
      <c r="AM1046" s="114"/>
      <c r="AN1046" s="114"/>
      <c r="AO1046" s="114"/>
      <c r="AP1046" s="114"/>
      <c r="AQ1046" s="114"/>
      <c r="AR1046" s="115"/>
      <c r="AS1046" s="116"/>
      <c r="AT1046" s="117"/>
      <c r="AU1046" s="117"/>
      <c r="AV1046" s="117"/>
      <c r="AW1046" s="117"/>
      <c r="AX1046" s="118"/>
      <c r="AY1046" s="31"/>
      <c r="AZ1046" s="31"/>
      <c r="BA1046" s="31"/>
      <c r="BB1046" s="31"/>
      <c r="BC1046" s="31"/>
      <c r="BD1046" s="31"/>
      <c r="BE1046" s="31"/>
      <c r="BF1046" s="31"/>
      <c r="BG1046" s="31"/>
      <c r="BH1046" s="31"/>
      <c r="BI1046" s="31"/>
      <c r="BJ1046" s="31"/>
      <c r="BK1046" s="31"/>
      <c r="BL1046" s="31"/>
      <c r="BM1046" s="31"/>
      <c r="BN1046" s="31"/>
      <c r="BO1046" s="31"/>
      <c r="BP1046" s="31"/>
      <c r="BQ1046" s="31"/>
      <c r="BR1046" s="31"/>
      <c r="BS1046" s="31"/>
      <c r="BT1046" s="31"/>
      <c r="BU1046" s="31"/>
      <c r="BV1046" s="31"/>
      <c r="BW1046" s="31"/>
      <c r="BX1046" s="31"/>
      <c r="BY1046" s="31"/>
      <c r="BZ1046" s="31"/>
      <c r="CA1046" s="31"/>
      <c r="CB1046" s="31"/>
      <c r="CC1046" s="31"/>
      <c r="CD1046" s="31"/>
      <c r="CE1046" s="31"/>
      <c r="CF1046" s="31"/>
      <c r="CG1046" s="31"/>
      <c r="CH1046" s="31"/>
      <c r="CI1046" s="31"/>
      <c r="CJ1046" s="31"/>
      <c r="CK1046" s="31"/>
      <c r="CL1046" s="31"/>
      <c r="CM1046" s="31"/>
      <c r="CN1046" s="31"/>
      <c r="CO1046" s="31"/>
      <c r="CP1046" s="31"/>
      <c r="CQ1046" s="31"/>
      <c r="CR1046" s="31"/>
      <c r="CS1046" s="31"/>
      <c r="CT1046" s="31"/>
      <c r="CU1046" s="31"/>
      <c r="CV1046" s="31"/>
      <c r="CW1046" s="31"/>
      <c r="CX1046" s="31"/>
      <c r="CY1046" s="31"/>
      <c r="CZ1046" s="31"/>
      <c r="DA1046" s="31"/>
      <c r="DB1046" s="31"/>
      <c r="DC1046" s="31"/>
      <c r="DD1046" s="31"/>
      <c r="DE1046" s="31"/>
      <c r="DF1046" s="31"/>
      <c r="DG1046" s="31"/>
      <c r="DH1046" s="31"/>
      <c r="DI1046" s="31"/>
      <c r="DJ1046" s="31"/>
      <c r="DK1046" s="31"/>
      <c r="DL1046" s="31"/>
      <c r="DM1046" s="31"/>
      <c r="DN1046" s="31"/>
      <c r="DO1046" s="31"/>
      <c r="DP1046" s="31"/>
      <c r="DQ1046" s="31"/>
      <c r="DR1046" s="31"/>
      <c r="DS1046" s="31"/>
      <c r="DT1046" s="31"/>
      <c r="DU1046" s="31"/>
      <c r="DV1046" s="31"/>
      <c r="DW1046" s="31"/>
      <c r="DX1046" s="31"/>
      <c r="DY1046" s="31"/>
      <c r="DZ1046" s="31"/>
      <c r="EA1046" s="31"/>
      <c r="EB1046" s="31"/>
      <c r="EC1046" s="31"/>
      <c r="ED1046" s="31"/>
      <c r="EE1046" s="31"/>
      <c r="EF1046" s="31"/>
      <c r="EG1046" s="31"/>
      <c r="EH1046" s="31"/>
      <c r="EI1046" s="31"/>
      <c r="EJ1046" s="31"/>
      <c r="EK1046" s="31"/>
      <c r="EL1046" s="31"/>
      <c r="EM1046" s="31"/>
      <c r="EN1046" s="31"/>
      <c r="EO1046" s="31"/>
      <c r="EP1046" s="31"/>
      <c r="EQ1046" s="31"/>
      <c r="ER1046" s="31"/>
      <c r="ES1046" s="31"/>
      <c r="ET1046" s="31"/>
      <c r="EU1046" s="31"/>
      <c r="EV1046" s="31"/>
      <c r="EW1046" s="31"/>
      <c r="EX1046" s="31"/>
      <c r="EY1046" s="31"/>
      <c r="EZ1046" s="31"/>
      <c r="FA1046" s="31"/>
      <c r="FB1046" s="31"/>
      <c r="FC1046" s="31"/>
      <c r="FD1046" s="31"/>
      <c r="FE1046" s="31"/>
      <c r="FF1046" s="31"/>
      <c r="FG1046" s="31"/>
      <c r="FH1046" s="31"/>
      <c r="FI1046" s="31"/>
      <c r="FJ1046" s="31"/>
      <c r="FK1046" s="31"/>
      <c r="FL1046" s="31"/>
      <c r="FM1046" s="31"/>
      <c r="FN1046" s="31"/>
      <c r="FO1046" s="31"/>
      <c r="FP1046" s="31"/>
      <c r="FQ1046" s="31"/>
      <c r="FR1046" s="31"/>
      <c r="FS1046" s="31"/>
      <c r="FT1046" s="31"/>
      <c r="FU1046" s="31"/>
      <c r="FV1046" s="31"/>
      <c r="FW1046" s="31"/>
      <c r="FX1046" s="31"/>
      <c r="FY1046" s="31"/>
      <c r="FZ1046" s="31"/>
      <c r="GA1046" s="31"/>
      <c r="GB1046" s="31"/>
      <c r="GC1046" s="31"/>
      <c r="GD1046" s="31"/>
      <c r="GE1046" s="31"/>
      <c r="GF1046" s="31"/>
      <c r="GG1046" s="31"/>
      <c r="GH1046" s="31"/>
      <c r="GI1046" s="31"/>
      <c r="GJ1046" s="31"/>
      <c r="GK1046" s="31"/>
      <c r="GL1046" s="31"/>
      <c r="GM1046" s="31"/>
      <c r="GN1046" s="31"/>
      <c r="GO1046" s="31"/>
      <c r="GP1046" s="31"/>
      <c r="GQ1046" s="31"/>
      <c r="GR1046" s="31"/>
      <c r="GS1046" s="31"/>
      <c r="GT1046" s="31"/>
      <c r="GU1046" s="31"/>
      <c r="GV1046" s="31"/>
      <c r="GW1046" s="31"/>
      <c r="GX1046" s="31"/>
      <c r="GY1046" s="31"/>
      <c r="GZ1046" s="31"/>
      <c r="HA1046" s="31"/>
      <c r="HB1046" s="31"/>
      <c r="HC1046" s="31"/>
      <c r="HD1046" s="31"/>
      <c r="HE1046" s="31"/>
      <c r="HF1046" s="31"/>
      <c r="HG1046" s="31"/>
      <c r="HH1046" s="31"/>
      <c r="HI1046" s="31"/>
      <c r="HJ1046" s="31"/>
      <c r="HK1046" s="31"/>
      <c r="HL1046" s="31"/>
      <c r="HM1046" s="31"/>
      <c r="HN1046" s="31"/>
      <c r="HO1046" s="31"/>
      <c r="HP1046" s="31"/>
      <c r="HQ1046" s="31"/>
      <c r="HR1046" s="31"/>
      <c r="HS1046" s="31"/>
      <c r="HT1046" s="31"/>
      <c r="HU1046" s="31"/>
      <c r="HV1046" s="31"/>
      <c r="HW1046" s="31"/>
      <c r="HX1046" s="31"/>
      <c r="HY1046" s="31"/>
      <c r="HZ1046" s="31"/>
      <c r="IA1046" s="31"/>
      <c r="IB1046" s="31"/>
      <c r="IC1046" s="31"/>
      <c r="ID1046" s="31"/>
      <c r="IE1046" s="31"/>
      <c r="IF1046" s="31"/>
      <c r="IG1046" s="31"/>
      <c r="IH1046" s="31"/>
      <c r="II1046" s="31"/>
      <c r="IJ1046" s="31"/>
      <c r="IK1046" s="31"/>
      <c r="IL1046" s="31"/>
      <c r="IM1046" s="31"/>
      <c r="IN1046" s="31"/>
      <c r="IO1046" s="31"/>
      <c r="IP1046" s="31"/>
      <c r="IQ1046" s="31"/>
    </row>
    <row r="1047" spans="1:251" s="32" customFormat="1" ht="18.75" customHeight="1" thickBot="1">
      <c r="A1047" s="33"/>
      <c r="B1047" s="119" t="s">
        <v>92</v>
      </c>
      <c r="C1047" s="120"/>
      <c r="D1047" s="120"/>
      <c r="E1047" s="120"/>
      <c r="F1047" s="120"/>
      <c r="G1047" s="120"/>
      <c r="H1047" s="120"/>
      <c r="I1047" s="120"/>
      <c r="J1047" s="120"/>
      <c r="K1047" s="120"/>
      <c r="L1047" s="120"/>
      <c r="M1047" s="120"/>
      <c r="N1047" s="120"/>
      <c r="O1047" s="120"/>
      <c r="P1047" s="120"/>
      <c r="Q1047" s="120"/>
      <c r="R1047" s="120"/>
      <c r="S1047" s="120"/>
      <c r="T1047" s="120"/>
      <c r="U1047" s="120"/>
      <c r="V1047" s="120"/>
      <c r="W1047" s="120"/>
      <c r="X1047" s="120"/>
      <c r="Y1047" s="120"/>
      <c r="Z1047" s="121"/>
      <c r="AA1047" s="122">
        <f>SUM($AA$1044:$AA$1046)</f>
        <v>881899</v>
      </c>
      <c r="AB1047" s="123"/>
      <c r="AC1047" s="123"/>
      <c r="AD1047" s="123"/>
      <c r="AE1047" s="123"/>
      <c r="AF1047" s="123"/>
      <c r="AG1047" s="123"/>
      <c r="AH1047" s="123"/>
      <c r="AI1047" s="124"/>
      <c r="AJ1047" s="122">
        <f>SUM($AJ$1044:$AJ$1046)</f>
        <v>764925</v>
      </c>
      <c r="AK1047" s="123"/>
      <c r="AL1047" s="123"/>
      <c r="AM1047" s="123"/>
      <c r="AN1047" s="123"/>
      <c r="AO1047" s="123"/>
      <c r="AP1047" s="123"/>
      <c r="AQ1047" s="123"/>
      <c r="AR1047" s="124"/>
      <c r="AS1047" s="125"/>
      <c r="AT1047" s="126"/>
      <c r="AU1047" s="126"/>
      <c r="AV1047" s="126"/>
      <c r="AW1047" s="126"/>
      <c r="AX1047" s="127"/>
      <c r="AY1047" s="31"/>
      <c r="AZ1047" s="31"/>
      <c r="BA1047" s="31"/>
      <c r="BB1047" s="31"/>
      <c r="BC1047" s="31"/>
      <c r="BD1047" s="31"/>
      <c r="BE1047" s="31"/>
      <c r="BF1047" s="31"/>
      <c r="BG1047" s="31"/>
      <c r="BH1047" s="31"/>
      <c r="BI1047" s="31"/>
      <c r="BJ1047" s="31"/>
      <c r="BK1047" s="31"/>
      <c r="BL1047" s="31"/>
      <c r="BM1047" s="31"/>
      <c r="BN1047" s="31"/>
      <c r="BO1047" s="31"/>
      <c r="BP1047" s="31"/>
      <c r="BQ1047" s="31"/>
      <c r="BR1047" s="31"/>
      <c r="BS1047" s="31"/>
      <c r="BT1047" s="31"/>
      <c r="BU1047" s="31"/>
      <c r="BV1047" s="31"/>
      <c r="BW1047" s="31"/>
      <c r="BX1047" s="31"/>
      <c r="BY1047" s="31"/>
      <c r="BZ1047" s="31"/>
      <c r="CA1047" s="31"/>
      <c r="CB1047" s="31"/>
      <c r="CC1047" s="31"/>
      <c r="CD1047" s="31"/>
      <c r="CE1047" s="31"/>
      <c r="CF1047" s="31"/>
      <c r="CG1047" s="31"/>
      <c r="CH1047" s="31"/>
      <c r="CI1047" s="31"/>
      <c r="CJ1047" s="31"/>
      <c r="CK1047" s="31"/>
      <c r="CL1047" s="31"/>
      <c r="CM1047" s="31"/>
      <c r="CN1047" s="31"/>
      <c r="CO1047" s="31"/>
      <c r="CP1047" s="31"/>
      <c r="CQ1047" s="31"/>
      <c r="CR1047" s="31"/>
      <c r="CS1047" s="31"/>
      <c r="CT1047" s="31"/>
      <c r="CU1047" s="31"/>
      <c r="CV1047" s="31"/>
      <c r="CW1047" s="31"/>
      <c r="CX1047" s="31"/>
      <c r="CY1047" s="31"/>
      <c r="CZ1047" s="31"/>
      <c r="DA1047" s="31"/>
      <c r="DB1047" s="31"/>
      <c r="DC1047" s="31"/>
      <c r="DD1047" s="31"/>
      <c r="DE1047" s="31"/>
      <c r="DF1047" s="31"/>
      <c r="DG1047" s="31"/>
      <c r="DH1047" s="31"/>
      <c r="DI1047" s="31"/>
      <c r="DJ1047" s="31"/>
      <c r="DK1047" s="31"/>
      <c r="DL1047" s="31"/>
      <c r="DM1047" s="31"/>
      <c r="DN1047" s="31"/>
      <c r="DO1047" s="31"/>
      <c r="DP1047" s="31"/>
      <c r="DQ1047" s="31"/>
      <c r="DR1047" s="31"/>
      <c r="DS1047" s="31"/>
      <c r="DT1047" s="31"/>
      <c r="DU1047" s="31"/>
      <c r="DV1047" s="31"/>
      <c r="DW1047" s="31"/>
      <c r="DX1047" s="31"/>
      <c r="DY1047" s="31"/>
      <c r="DZ1047" s="31"/>
      <c r="EA1047" s="31"/>
      <c r="EB1047" s="31"/>
      <c r="EC1047" s="31"/>
      <c r="ED1047" s="31"/>
      <c r="EE1047" s="31"/>
      <c r="EF1047" s="31"/>
      <c r="EG1047" s="31"/>
      <c r="EH1047" s="31"/>
      <c r="EI1047" s="31"/>
      <c r="EJ1047" s="31"/>
      <c r="EK1047" s="31"/>
      <c r="EL1047" s="31"/>
      <c r="EM1047" s="31"/>
      <c r="EN1047" s="31"/>
      <c r="EO1047" s="31"/>
      <c r="EP1047" s="31"/>
      <c r="EQ1047" s="31"/>
      <c r="ER1047" s="31"/>
      <c r="ES1047" s="31"/>
      <c r="ET1047" s="31"/>
      <c r="EU1047" s="31"/>
      <c r="EV1047" s="31"/>
      <c r="EW1047" s="31"/>
      <c r="EX1047" s="31"/>
      <c r="EY1047" s="31"/>
      <c r="EZ1047" s="31"/>
      <c r="FA1047" s="31"/>
      <c r="FB1047" s="31"/>
      <c r="FC1047" s="31"/>
      <c r="FD1047" s="31"/>
      <c r="FE1047" s="31"/>
      <c r="FF1047" s="31"/>
      <c r="FG1047" s="31"/>
      <c r="FH1047" s="31"/>
      <c r="FI1047" s="31"/>
      <c r="FJ1047" s="31"/>
      <c r="FK1047" s="31"/>
      <c r="FL1047" s="31"/>
      <c r="FM1047" s="31"/>
      <c r="FN1047" s="31"/>
      <c r="FO1047" s="31"/>
      <c r="FP1047" s="31"/>
      <c r="FQ1047" s="31"/>
      <c r="FR1047" s="31"/>
      <c r="FS1047" s="31"/>
      <c r="FT1047" s="31"/>
      <c r="FU1047" s="31"/>
      <c r="FV1047" s="31"/>
      <c r="FW1047" s="31"/>
      <c r="FX1047" s="31"/>
      <c r="FY1047" s="31"/>
      <c r="FZ1047" s="31"/>
      <c r="GA1047" s="31"/>
      <c r="GB1047" s="31"/>
      <c r="GC1047" s="31"/>
      <c r="GD1047" s="31"/>
      <c r="GE1047" s="31"/>
      <c r="GF1047" s="31"/>
      <c r="GG1047" s="31"/>
      <c r="GH1047" s="31"/>
      <c r="GI1047" s="31"/>
      <c r="GJ1047" s="31"/>
      <c r="GK1047" s="31"/>
      <c r="GL1047" s="31"/>
      <c r="GM1047" s="31"/>
      <c r="GN1047" s="31"/>
      <c r="GO1047" s="31"/>
      <c r="GP1047" s="31"/>
      <c r="GQ1047" s="31"/>
      <c r="GR1047" s="31"/>
      <c r="GS1047" s="31"/>
      <c r="GT1047" s="31"/>
      <c r="GU1047" s="31"/>
      <c r="GV1047" s="31"/>
      <c r="GW1047" s="31"/>
      <c r="GX1047" s="31"/>
      <c r="GY1047" s="31"/>
      <c r="GZ1047" s="31"/>
      <c r="HA1047" s="31"/>
      <c r="HB1047" s="31"/>
      <c r="HC1047" s="31"/>
      <c r="HD1047" s="31"/>
      <c r="HE1047" s="31"/>
      <c r="HF1047" s="31"/>
      <c r="HG1047" s="31"/>
      <c r="HH1047" s="31"/>
      <c r="HI1047" s="31"/>
      <c r="HJ1047" s="31"/>
      <c r="HK1047" s="31"/>
      <c r="HL1047" s="31"/>
      <c r="HM1047" s="31"/>
      <c r="HN1047" s="31"/>
      <c r="HO1047" s="31"/>
      <c r="HP1047" s="31"/>
      <c r="HQ1047" s="31"/>
      <c r="HR1047" s="31"/>
      <c r="HS1047" s="31"/>
      <c r="HT1047" s="31"/>
      <c r="HU1047" s="31"/>
      <c r="HV1047" s="31"/>
      <c r="HW1047" s="31"/>
      <c r="HX1047" s="31"/>
      <c r="HY1047" s="31"/>
      <c r="HZ1047" s="31"/>
      <c r="IA1047" s="31"/>
      <c r="IB1047" s="31"/>
      <c r="IC1047" s="31"/>
      <c r="ID1047" s="31"/>
      <c r="IE1047" s="31"/>
      <c r="IF1047" s="31"/>
      <c r="IG1047" s="31"/>
      <c r="IH1047" s="31"/>
      <c r="II1047" s="31"/>
      <c r="IJ1047" s="31"/>
      <c r="IK1047" s="31"/>
      <c r="IL1047" s="31"/>
      <c r="IM1047" s="31"/>
      <c r="IN1047" s="31"/>
      <c r="IO1047" s="31"/>
      <c r="IP1047" s="31"/>
      <c r="IQ1047" s="31"/>
    </row>
    <row r="1049" spans="1:251" ht="18.75">
      <c r="A1049" s="55" t="s">
        <v>105</v>
      </c>
      <c r="AW1049" s="53"/>
      <c r="AX1049" s="54"/>
      <c r="AY1049" s="53"/>
    </row>
    <row r="1051" spans="1:251" ht="18.75">
      <c r="B1051" s="90" t="s">
        <v>0</v>
      </c>
      <c r="C1051" s="128"/>
      <c r="D1051" s="128"/>
      <c r="E1051" s="128"/>
      <c r="F1051" s="128"/>
      <c r="G1051" s="128"/>
      <c r="H1051" s="128"/>
      <c r="I1051" s="128"/>
      <c r="J1051" s="128"/>
      <c r="K1051" s="128"/>
      <c r="L1051" s="128"/>
      <c r="M1051" s="128"/>
      <c r="N1051" s="128"/>
      <c r="O1051" s="128"/>
      <c r="P1051" s="128"/>
      <c r="Q1051" s="128"/>
      <c r="R1051" s="128"/>
      <c r="S1051" s="128"/>
      <c r="T1051" s="128"/>
      <c r="U1051" s="128"/>
      <c r="V1051" s="128"/>
      <c r="W1051" s="128"/>
      <c r="X1051" s="128"/>
      <c r="Y1051" s="128"/>
      <c r="Z1051" s="128"/>
      <c r="AA1051" s="128"/>
      <c r="AB1051" s="128"/>
      <c r="AC1051" s="128"/>
      <c r="AD1051" s="128"/>
      <c r="AE1051" s="128"/>
      <c r="AF1051" s="128"/>
      <c r="AG1051" s="128"/>
      <c r="AH1051" s="128"/>
      <c r="AI1051" s="128"/>
      <c r="AJ1051" s="128"/>
      <c r="AK1051" s="128"/>
      <c r="AL1051" s="128"/>
      <c r="AM1051" s="128"/>
      <c r="AN1051" s="128"/>
      <c r="AO1051" s="128"/>
      <c r="AP1051" s="128"/>
      <c r="AQ1051" s="128"/>
      <c r="AR1051" s="128"/>
      <c r="AS1051" s="128"/>
      <c r="AT1051" s="128"/>
      <c r="AU1051" s="128"/>
      <c r="AV1051" s="128"/>
      <c r="AW1051" s="128"/>
      <c r="AX1051" s="128"/>
    </row>
    <row r="1052" spans="1:251">
      <c r="Z1052" s="52"/>
      <c r="AD1052" s="52"/>
      <c r="AE1052" s="52"/>
      <c r="AF1052" s="52"/>
      <c r="AG1052" s="52"/>
      <c r="AH1052" s="52"/>
      <c r="AI1052" s="52"/>
      <c r="AO1052" s="52"/>
    </row>
    <row r="1053" spans="1:251" ht="13.5" thickBot="1">
      <c r="Z1053" s="52"/>
      <c r="AD1053" s="52"/>
      <c r="AE1053" s="52"/>
      <c r="AF1053" s="52"/>
      <c r="AG1053" s="52"/>
      <c r="AH1053" s="52"/>
      <c r="AI1053" s="52"/>
      <c r="AO1053" s="52"/>
      <c r="DI1053" s="50"/>
    </row>
    <row r="1054" spans="1:251" ht="24.75" customHeight="1" thickBot="1">
      <c r="B1054" s="92" t="s">
        <v>104</v>
      </c>
      <c r="C1054" s="93"/>
      <c r="D1054" s="93"/>
      <c r="E1054" s="93"/>
      <c r="F1054" s="93"/>
      <c r="G1054" s="93"/>
      <c r="H1054" s="94" t="s">
        <v>234</v>
      </c>
      <c r="I1054" s="95"/>
      <c r="J1054" s="95"/>
      <c r="K1054" s="95"/>
      <c r="L1054" s="95"/>
      <c r="M1054" s="95"/>
      <c r="N1054" s="95"/>
      <c r="O1054" s="95"/>
      <c r="P1054" s="95"/>
      <c r="Q1054" s="95"/>
      <c r="R1054" s="95"/>
      <c r="S1054" s="95"/>
      <c r="T1054" s="95"/>
      <c r="U1054" s="95"/>
      <c r="V1054" s="95"/>
      <c r="W1054" s="95"/>
      <c r="X1054" s="95"/>
      <c r="Y1054" s="95"/>
      <c r="Z1054" s="95"/>
      <c r="AA1054" s="95"/>
      <c r="AB1054" s="95"/>
      <c r="AC1054" s="95"/>
      <c r="AD1054" s="95"/>
      <c r="AE1054" s="95"/>
      <c r="AF1054" s="95"/>
      <c r="AG1054" s="95"/>
      <c r="AH1054" s="95"/>
      <c r="AI1054" s="95"/>
      <c r="AJ1054" s="95"/>
      <c r="AK1054" s="95"/>
      <c r="AL1054" s="95"/>
      <c r="AM1054" s="95"/>
      <c r="AN1054" s="95"/>
      <c r="AO1054" s="95"/>
      <c r="AP1054" s="95"/>
      <c r="AQ1054" s="95"/>
      <c r="AR1054" s="95"/>
      <c r="AS1054" s="95"/>
      <c r="AT1054" s="95"/>
      <c r="AU1054" s="95"/>
      <c r="AV1054" s="95"/>
      <c r="AW1054" s="95"/>
      <c r="AX1054" s="96"/>
      <c r="DI1054" s="50"/>
    </row>
    <row r="1055" spans="1:251" ht="14.25">
      <c r="B1055" s="47"/>
      <c r="C1055" s="47"/>
      <c r="D1055" s="47"/>
      <c r="E1055" s="47"/>
      <c r="F1055" s="47"/>
      <c r="G1055" s="47"/>
      <c r="H1055" s="35"/>
      <c r="I1055" s="35"/>
      <c r="J1055" s="35"/>
      <c r="K1055" s="35"/>
      <c r="L1055" s="40"/>
      <c r="M1055" s="40"/>
      <c r="N1055" s="40"/>
      <c r="O1055" s="40"/>
      <c r="P1055" s="35"/>
      <c r="Q1055" s="35"/>
      <c r="R1055" s="35"/>
      <c r="S1055" s="35"/>
      <c r="T1055" s="35"/>
      <c r="U1055" s="35"/>
      <c r="V1055" s="39"/>
      <c r="W1055" s="39"/>
      <c r="X1055" s="39"/>
      <c r="Y1055" s="39"/>
      <c r="Z1055" s="39"/>
      <c r="AA1055" s="39"/>
      <c r="AB1055" s="39"/>
      <c r="AC1055" s="39"/>
      <c r="AD1055" s="39"/>
      <c r="AE1055" s="39"/>
      <c r="AF1055" s="39"/>
      <c r="AG1055" s="39"/>
      <c r="AH1055" s="39"/>
      <c r="AI1055" s="39"/>
      <c r="AJ1055" s="39"/>
      <c r="AK1055" s="39"/>
      <c r="AL1055" s="39"/>
      <c r="AM1055" s="39"/>
      <c r="AN1055" s="39"/>
      <c r="AO1055" s="39"/>
      <c r="AP1055" s="39"/>
      <c r="AQ1055" s="39"/>
      <c r="AR1055" s="39"/>
      <c r="AS1055" s="39"/>
      <c r="AT1055" s="39"/>
      <c r="AU1055" s="39"/>
      <c r="AV1055" s="39"/>
      <c r="AW1055" s="39"/>
      <c r="AX1055" s="39"/>
      <c r="DI1055" s="50"/>
    </row>
    <row r="1056" spans="1:251" ht="15" thickBot="1">
      <c r="A1056" s="51"/>
      <c r="B1056" s="39" t="s">
        <v>103</v>
      </c>
      <c r="C1056" s="35"/>
      <c r="D1056" s="35"/>
      <c r="E1056" s="35"/>
      <c r="F1056" s="35"/>
      <c r="G1056" s="35"/>
      <c r="H1056" s="35"/>
      <c r="I1056" s="35"/>
      <c r="J1056" s="35"/>
      <c r="K1056" s="35"/>
      <c r="L1056" s="40"/>
      <c r="M1056" s="40"/>
      <c r="N1056" s="40"/>
      <c r="O1056" s="40"/>
      <c r="P1056" s="35"/>
      <c r="Q1056" s="35"/>
      <c r="R1056" s="35"/>
      <c r="S1056" s="35"/>
      <c r="T1056" s="35"/>
      <c r="U1056" s="35"/>
      <c r="V1056" s="39"/>
      <c r="W1056" s="39"/>
      <c r="X1056" s="39"/>
      <c r="Y1056" s="39"/>
      <c r="Z1056" s="39"/>
      <c r="AA1056" s="39"/>
      <c r="AB1056" s="39"/>
      <c r="AC1056" s="39"/>
      <c r="AD1056" s="39"/>
      <c r="AE1056" s="39"/>
      <c r="AF1056" s="39"/>
      <c r="AG1056" s="39"/>
      <c r="AH1056" s="39"/>
      <c r="AI1056" s="39"/>
      <c r="AJ1056" s="39"/>
      <c r="AK1056" s="39"/>
      <c r="AL1056" s="39"/>
      <c r="AM1056" s="39"/>
      <c r="AN1056" s="39"/>
      <c r="AO1056" s="39"/>
      <c r="AP1056" s="39"/>
      <c r="AQ1056" s="39"/>
      <c r="AR1056" s="39"/>
      <c r="AS1056" s="39"/>
      <c r="AT1056" s="39"/>
      <c r="AU1056" s="39"/>
      <c r="AV1056" s="39"/>
      <c r="AW1056" s="39"/>
      <c r="AX1056" s="39"/>
      <c r="DI1056" s="50"/>
    </row>
    <row r="1057" spans="1:113" ht="14.25">
      <c r="A1057" s="35"/>
      <c r="B1057" s="49"/>
      <c r="C1057" s="47"/>
      <c r="D1057" s="47"/>
      <c r="E1057" s="47"/>
      <c r="F1057" s="47"/>
      <c r="G1057" s="47"/>
      <c r="H1057" s="47"/>
      <c r="I1057" s="47"/>
      <c r="J1057" s="47"/>
      <c r="K1057" s="47"/>
      <c r="L1057" s="48"/>
      <c r="M1057" s="48"/>
      <c r="N1057" s="48"/>
      <c r="O1057" s="48"/>
      <c r="P1057" s="47"/>
      <c r="Q1057" s="47"/>
      <c r="R1057" s="47"/>
      <c r="S1057" s="47"/>
      <c r="T1057" s="47"/>
      <c r="U1057" s="47"/>
      <c r="V1057" s="46"/>
      <c r="W1057" s="46"/>
      <c r="X1057" s="46"/>
      <c r="Y1057" s="46"/>
      <c r="Z1057" s="46"/>
      <c r="AA1057" s="46"/>
      <c r="AB1057" s="46"/>
      <c r="AC1057" s="46"/>
      <c r="AD1057" s="46"/>
      <c r="AE1057" s="46"/>
      <c r="AF1057" s="46"/>
      <c r="AG1057" s="46"/>
      <c r="AH1057" s="46"/>
      <c r="AI1057" s="46"/>
      <c r="AJ1057" s="46"/>
      <c r="AK1057" s="46"/>
      <c r="AL1057" s="46"/>
      <c r="AM1057" s="46"/>
      <c r="AN1057" s="46"/>
      <c r="AO1057" s="46"/>
      <c r="AP1057" s="46"/>
      <c r="AQ1057" s="46"/>
      <c r="AR1057" s="46"/>
      <c r="AS1057" s="46"/>
      <c r="AT1057" s="46"/>
      <c r="AU1057" s="46"/>
      <c r="AV1057" s="46"/>
      <c r="AW1057" s="46"/>
      <c r="AX1057" s="45"/>
    </row>
    <row r="1058" spans="1:113" ht="12" customHeight="1">
      <c r="A1058" s="35"/>
      <c r="B1058" s="97" t="s">
        <v>233</v>
      </c>
      <c r="C1058" s="98"/>
      <c r="D1058" s="98"/>
      <c r="E1058" s="98"/>
      <c r="F1058" s="98"/>
      <c r="G1058" s="98"/>
      <c r="H1058" s="98"/>
      <c r="I1058" s="98"/>
      <c r="J1058" s="98"/>
      <c r="K1058" s="98"/>
      <c r="L1058" s="98"/>
      <c r="M1058" s="98"/>
      <c r="N1058" s="98"/>
      <c r="O1058" s="98"/>
      <c r="P1058" s="98"/>
      <c r="Q1058" s="98"/>
      <c r="R1058" s="98"/>
      <c r="S1058" s="98"/>
      <c r="T1058" s="98"/>
      <c r="U1058" s="98"/>
      <c r="V1058" s="98"/>
      <c r="W1058" s="98"/>
      <c r="X1058" s="98"/>
      <c r="Y1058" s="98"/>
      <c r="Z1058" s="98"/>
      <c r="AA1058" s="98"/>
      <c r="AB1058" s="98"/>
      <c r="AC1058" s="98"/>
      <c r="AD1058" s="98"/>
      <c r="AE1058" s="98"/>
      <c r="AF1058" s="98"/>
      <c r="AG1058" s="98"/>
      <c r="AH1058" s="98"/>
      <c r="AI1058" s="98"/>
      <c r="AJ1058" s="98"/>
      <c r="AK1058" s="98"/>
      <c r="AL1058" s="98"/>
      <c r="AM1058" s="98"/>
      <c r="AN1058" s="98"/>
      <c r="AO1058" s="98"/>
      <c r="AP1058" s="98"/>
      <c r="AQ1058" s="98"/>
      <c r="AR1058" s="98"/>
      <c r="AS1058" s="98"/>
      <c r="AT1058" s="98"/>
      <c r="AU1058" s="98"/>
      <c r="AV1058" s="98"/>
      <c r="AW1058" s="98"/>
      <c r="AX1058" s="99"/>
    </row>
    <row r="1059" spans="1:113" ht="12" customHeight="1">
      <c r="A1059" s="35"/>
      <c r="B1059" s="97"/>
      <c r="C1059" s="98"/>
      <c r="D1059" s="98"/>
      <c r="E1059" s="98"/>
      <c r="F1059" s="98"/>
      <c r="G1059" s="98"/>
      <c r="H1059" s="98"/>
      <c r="I1059" s="98"/>
      <c r="J1059" s="98"/>
      <c r="K1059" s="98"/>
      <c r="L1059" s="98"/>
      <c r="M1059" s="98"/>
      <c r="N1059" s="98"/>
      <c r="O1059" s="98"/>
      <c r="P1059" s="98"/>
      <c r="Q1059" s="98"/>
      <c r="R1059" s="98"/>
      <c r="S1059" s="98"/>
      <c r="T1059" s="98"/>
      <c r="U1059" s="98"/>
      <c r="V1059" s="98"/>
      <c r="W1059" s="98"/>
      <c r="X1059" s="98"/>
      <c r="Y1059" s="98"/>
      <c r="Z1059" s="98"/>
      <c r="AA1059" s="98"/>
      <c r="AB1059" s="98"/>
      <c r="AC1059" s="98"/>
      <c r="AD1059" s="98"/>
      <c r="AE1059" s="98"/>
      <c r="AF1059" s="98"/>
      <c r="AG1059" s="98"/>
      <c r="AH1059" s="98"/>
      <c r="AI1059" s="98"/>
      <c r="AJ1059" s="98"/>
      <c r="AK1059" s="98"/>
      <c r="AL1059" s="98"/>
      <c r="AM1059" s="98"/>
      <c r="AN1059" s="98"/>
      <c r="AO1059" s="98"/>
      <c r="AP1059" s="98"/>
      <c r="AQ1059" s="98"/>
      <c r="AR1059" s="98"/>
      <c r="AS1059" s="98"/>
      <c r="AT1059" s="98"/>
      <c r="AU1059" s="98"/>
      <c r="AV1059" s="98"/>
      <c r="AW1059" s="98"/>
      <c r="AX1059" s="99"/>
      <c r="BC1059" s="32"/>
    </row>
    <row r="1060" spans="1:113" ht="12" customHeight="1">
      <c r="A1060" s="35"/>
      <c r="B1060" s="97"/>
      <c r="C1060" s="98"/>
      <c r="D1060" s="98"/>
      <c r="E1060" s="98"/>
      <c r="F1060" s="98"/>
      <c r="G1060" s="98"/>
      <c r="H1060" s="98"/>
      <c r="I1060" s="98"/>
      <c r="J1060" s="98"/>
      <c r="K1060" s="98"/>
      <c r="L1060" s="98"/>
      <c r="M1060" s="98"/>
      <c r="N1060" s="98"/>
      <c r="O1060" s="98"/>
      <c r="P1060" s="98"/>
      <c r="Q1060" s="98"/>
      <c r="R1060" s="98"/>
      <c r="S1060" s="98"/>
      <c r="T1060" s="98"/>
      <c r="U1060" s="98"/>
      <c r="V1060" s="98"/>
      <c r="W1060" s="98"/>
      <c r="X1060" s="98"/>
      <c r="Y1060" s="98"/>
      <c r="Z1060" s="98"/>
      <c r="AA1060" s="98"/>
      <c r="AB1060" s="98"/>
      <c r="AC1060" s="98"/>
      <c r="AD1060" s="98"/>
      <c r="AE1060" s="98"/>
      <c r="AF1060" s="98"/>
      <c r="AG1060" s="98"/>
      <c r="AH1060" s="98"/>
      <c r="AI1060" s="98"/>
      <c r="AJ1060" s="98"/>
      <c r="AK1060" s="98"/>
      <c r="AL1060" s="98"/>
      <c r="AM1060" s="98"/>
      <c r="AN1060" s="98"/>
      <c r="AO1060" s="98"/>
      <c r="AP1060" s="98"/>
      <c r="AQ1060" s="98"/>
      <c r="AR1060" s="98"/>
      <c r="AS1060" s="98"/>
      <c r="AT1060" s="98"/>
      <c r="AU1060" s="98"/>
      <c r="AV1060" s="98"/>
      <c r="AW1060" s="98"/>
      <c r="AX1060" s="99"/>
    </row>
    <row r="1061" spans="1:113" ht="12" customHeight="1">
      <c r="A1061" s="35"/>
      <c r="B1061" s="97"/>
      <c r="C1061" s="98"/>
      <c r="D1061" s="98"/>
      <c r="E1061" s="98"/>
      <c r="F1061" s="98"/>
      <c r="G1061" s="98"/>
      <c r="H1061" s="98"/>
      <c r="I1061" s="98"/>
      <c r="J1061" s="98"/>
      <c r="K1061" s="98"/>
      <c r="L1061" s="98"/>
      <c r="M1061" s="98"/>
      <c r="N1061" s="98"/>
      <c r="O1061" s="98"/>
      <c r="P1061" s="98"/>
      <c r="Q1061" s="98"/>
      <c r="R1061" s="98"/>
      <c r="S1061" s="98"/>
      <c r="T1061" s="98"/>
      <c r="U1061" s="98"/>
      <c r="V1061" s="98"/>
      <c r="W1061" s="98"/>
      <c r="X1061" s="98"/>
      <c r="Y1061" s="98"/>
      <c r="Z1061" s="98"/>
      <c r="AA1061" s="98"/>
      <c r="AB1061" s="98"/>
      <c r="AC1061" s="98"/>
      <c r="AD1061" s="98"/>
      <c r="AE1061" s="98"/>
      <c r="AF1061" s="98"/>
      <c r="AG1061" s="98"/>
      <c r="AH1061" s="98"/>
      <c r="AI1061" s="98"/>
      <c r="AJ1061" s="98"/>
      <c r="AK1061" s="98"/>
      <c r="AL1061" s="98"/>
      <c r="AM1061" s="98"/>
      <c r="AN1061" s="98"/>
      <c r="AO1061" s="98"/>
      <c r="AP1061" s="98"/>
      <c r="AQ1061" s="98"/>
      <c r="AR1061" s="98"/>
      <c r="AS1061" s="98"/>
      <c r="AT1061" s="98"/>
      <c r="AU1061" s="98"/>
      <c r="AV1061" s="98"/>
      <c r="AW1061" s="98"/>
      <c r="AX1061" s="99"/>
    </row>
    <row r="1062" spans="1:113" ht="12" customHeight="1">
      <c r="A1062" s="35"/>
      <c r="B1062" s="97"/>
      <c r="C1062" s="98"/>
      <c r="D1062" s="98"/>
      <c r="E1062" s="98"/>
      <c r="F1062" s="98"/>
      <c r="G1062" s="98"/>
      <c r="H1062" s="98"/>
      <c r="I1062" s="98"/>
      <c r="J1062" s="98"/>
      <c r="K1062" s="98"/>
      <c r="L1062" s="98"/>
      <c r="M1062" s="98"/>
      <c r="N1062" s="98"/>
      <c r="O1062" s="98"/>
      <c r="P1062" s="98"/>
      <c r="Q1062" s="98"/>
      <c r="R1062" s="98"/>
      <c r="S1062" s="98"/>
      <c r="T1062" s="98"/>
      <c r="U1062" s="98"/>
      <c r="V1062" s="98"/>
      <c r="W1062" s="98"/>
      <c r="X1062" s="98"/>
      <c r="Y1062" s="98"/>
      <c r="Z1062" s="98"/>
      <c r="AA1062" s="98"/>
      <c r="AB1062" s="98"/>
      <c r="AC1062" s="98"/>
      <c r="AD1062" s="98"/>
      <c r="AE1062" s="98"/>
      <c r="AF1062" s="98"/>
      <c r="AG1062" s="98"/>
      <c r="AH1062" s="98"/>
      <c r="AI1062" s="98"/>
      <c r="AJ1062" s="98"/>
      <c r="AK1062" s="98"/>
      <c r="AL1062" s="98"/>
      <c r="AM1062" s="98"/>
      <c r="AN1062" s="98"/>
      <c r="AO1062" s="98"/>
      <c r="AP1062" s="98"/>
      <c r="AQ1062" s="98"/>
      <c r="AR1062" s="98"/>
      <c r="AS1062" s="98"/>
      <c r="AT1062" s="98"/>
      <c r="AU1062" s="98"/>
      <c r="AV1062" s="98"/>
      <c r="AW1062" s="98"/>
      <c r="AX1062" s="99"/>
    </row>
    <row r="1063" spans="1:113" ht="15" thickBot="1">
      <c r="A1063" s="33"/>
      <c r="B1063" s="44"/>
      <c r="C1063" s="43"/>
      <c r="D1063" s="43"/>
      <c r="E1063" s="43"/>
      <c r="F1063" s="43"/>
      <c r="G1063" s="43"/>
      <c r="H1063" s="43"/>
      <c r="I1063" s="43"/>
      <c r="J1063" s="43"/>
      <c r="K1063" s="43"/>
      <c r="L1063" s="43"/>
      <c r="M1063" s="43"/>
      <c r="N1063" s="43"/>
      <c r="O1063" s="43"/>
      <c r="P1063" s="43"/>
      <c r="Q1063" s="43"/>
      <c r="R1063" s="43"/>
      <c r="S1063" s="43"/>
      <c r="T1063" s="43"/>
      <c r="U1063" s="43"/>
      <c r="V1063" s="43"/>
      <c r="W1063" s="43"/>
      <c r="X1063" s="43"/>
      <c r="Y1063" s="43"/>
      <c r="Z1063" s="43"/>
      <c r="AA1063" s="43"/>
      <c r="AB1063" s="43"/>
      <c r="AC1063" s="43"/>
      <c r="AD1063" s="43"/>
      <c r="AE1063" s="43"/>
      <c r="AF1063" s="43"/>
      <c r="AG1063" s="43"/>
      <c r="AH1063" s="43"/>
      <c r="AI1063" s="43"/>
      <c r="AJ1063" s="43"/>
      <c r="AK1063" s="43"/>
      <c r="AL1063" s="43"/>
      <c r="AM1063" s="43"/>
      <c r="AN1063" s="43"/>
      <c r="AO1063" s="43"/>
      <c r="AP1063" s="43"/>
      <c r="AQ1063" s="43"/>
      <c r="AR1063" s="43"/>
      <c r="AS1063" s="43"/>
      <c r="AT1063" s="43"/>
      <c r="AU1063" s="43"/>
      <c r="AV1063" s="43"/>
      <c r="AW1063" s="43"/>
      <c r="AX1063" s="42"/>
    </row>
    <row r="1064" spans="1:113">
      <c r="B1064" s="41"/>
    </row>
    <row r="1065" spans="1:113" ht="15" thickBot="1">
      <c r="A1065" s="51"/>
      <c r="B1065" s="39" t="s">
        <v>101</v>
      </c>
      <c r="C1065" s="35"/>
      <c r="D1065" s="35"/>
      <c r="E1065" s="35"/>
      <c r="F1065" s="35"/>
      <c r="G1065" s="35"/>
      <c r="H1065" s="35"/>
      <c r="I1065" s="35"/>
      <c r="J1065" s="35"/>
      <c r="K1065" s="35"/>
      <c r="L1065" s="40"/>
      <c r="M1065" s="40"/>
      <c r="N1065" s="40"/>
      <c r="O1065" s="40"/>
      <c r="P1065" s="35"/>
      <c r="Q1065" s="35"/>
      <c r="R1065" s="35"/>
      <c r="S1065" s="35"/>
      <c r="T1065" s="35"/>
      <c r="U1065" s="35"/>
      <c r="V1065" s="39"/>
      <c r="W1065" s="39"/>
      <c r="X1065" s="39"/>
      <c r="Y1065" s="39"/>
      <c r="Z1065" s="39"/>
      <c r="AA1065" s="39"/>
      <c r="AB1065" s="39"/>
      <c r="AC1065" s="39"/>
      <c r="AD1065" s="39"/>
      <c r="AE1065" s="39"/>
      <c r="AF1065" s="39"/>
      <c r="AG1065" s="39"/>
      <c r="AH1065" s="39"/>
      <c r="AI1065" s="39"/>
      <c r="AJ1065" s="39"/>
      <c r="AK1065" s="39"/>
      <c r="AL1065" s="39"/>
      <c r="AM1065" s="39"/>
      <c r="AN1065" s="39"/>
      <c r="AO1065" s="39"/>
      <c r="AP1065" s="39"/>
      <c r="AQ1065" s="39"/>
      <c r="AR1065" s="39"/>
      <c r="AS1065" s="39"/>
      <c r="AT1065" s="39"/>
      <c r="AU1065" s="39"/>
      <c r="AV1065" s="39"/>
      <c r="AW1065" s="39"/>
      <c r="AX1065" s="39"/>
      <c r="DI1065" s="50"/>
    </row>
    <row r="1066" spans="1:113" ht="14.25">
      <c r="A1066" s="35"/>
      <c r="B1066" s="49"/>
      <c r="C1066" s="47"/>
      <c r="D1066" s="47"/>
      <c r="E1066" s="47"/>
      <c r="F1066" s="47"/>
      <c r="G1066" s="47"/>
      <c r="H1066" s="47"/>
      <c r="I1066" s="47"/>
      <c r="J1066" s="47"/>
      <c r="K1066" s="47"/>
      <c r="L1066" s="48"/>
      <c r="M1066" s="48"/>
      <c r="N1066" s="48"/>
      <c r="O1066" s="48"/>
      <c r="P1066" s="47"/>
      <c r="Q1066" s="47"/>
      <c r="R1066" s="47"/>
      <c r="S1066" s="47"/>
      <c r="T1066" s="47"/>
      <c r="U1066" s="47"/>
      <c r="V1066" s="46"/>
      <c r="W1066" s="46"/>
      <c r="X1066" s="46"/>
      <c r="Y1066" s="46"/>
      <c r="Z1066" s="46"/>
      <c r="AA1066" s="46"/>
      <c r="AB1066" s="46"/>
      <c r="AC1066" s="46"/>
      <c r="AD1066" s="46"/>
      <c r="AE1066" s="46"/>
      <c r="AF1066" s="46"/>
      <c r="AG1066" s="46"/>
      <c r="AH1066" s="46"/>
      <c r="AI1066" s="46"/>
      <c r="AJ1066" s="46"/>
      <c r="AK1066" s="46"/>
      <c r="AL1066" s="46"/>
      <c r="AM1066" s="46"/>
      <c r="AN1066" s="46"/>
      <c r="AO1066" s="46"/>
      <c r="AP1066" s="46"/>
      <c r="AQ1066" s="46"/>
      <c r="AR1066" s="46"/>
      <c r="AS1066" s="46"/>
      <c r="AT1066" s="46"/>
      <c r="AU1066" s="46"/>
      <c r="AV1066" s="46"/>
      <c r="AW1066" s="46"/>
      <c r="AX1066" s="45"/>
    </row>
    <row r="1067" spans="1:113" ht="12" customHeight="1">
      <c r="A1067" s="35"/>
      <c r="B1067" s="97" t="s">
        <v>232</v>
      </c>
      <c r="C1067" s="98"/>
      <c r="D1067" s="98"/>
      <c r="E1067" s="98"/>
      <c r="F1067" s="98"/>
      <c r="G1067" s="98"/>
      <c r="H1067" s="98"/>
      <c r="I1067" s="98"/>
      <c r="J1067" s="98"/>
      <c r="K1067" s="98"/>
      <c r="L1067" s="98"/>
      <c r="M1067" s="98"/>
      <c r="N1067" s="98"/>
      <c r="O1067" s="98"/>
      <c r="P1067" s="98"/>
      <c r="Q1067" s="98"/>
      <c r="R1067" s="98"/>
      <c r="S1067" s="98"/>
      <c r="T1067" s="98"/>
      <c r="U1067" s="98"/>
      <c r="V1067" s="98"/>
      <c r="W1067" s="98"/>
      <c r="X1067" s="98"/>
      <c r="Y1067" s="98"/>
      <c r="Z1067" s="98"/>
      <c r="AA1067" s="98"/>
      <c r="AB1067" s="98"/>
      <c r="AC1067" s="98"/>
      <c r="AD1067" s="98"/>
      <c r="AE1067" s="98"/>
      <c r="AF1067" s="98"/>
      <c r="AG1067" s="98"/>
      <c r="AH1067" s="98"/>
      <c r="AI1067" s="98"/>
      <c r="AJ1067" s="98"/>
      <c r="AK1067" s="98"/>
      <c r="AL1067" s="98"/>
      <c r="AM1067" s="98"/>
      <c r="AN1067" s="98"/>
      <c r="AO1067" s="98"/>
      <c r="AP1067" s="98"/>
      <c r="AQ1067" s="98"/>
      <c r="AR1067" s="98"/>
      <c r="AS1067" s="98"/>
      <c r="AT1067" s="98"/>
      <c r="AU1067" s="98"/>
      <c r="AV1067" s="98"/>
      <c r="AW1067" s="98"/>
      <c r="AX1067" s="99"/>
    </row>
    <row r="1068" spans="1:113" ht="12" customHeight="1">
      <c r="A1068" s="35"/>
      <c r="B1068" s="97"/>
      <c r="C1068" s="98"/>
      <c r="D1068" s="98"/>
      <c r="E1068" s="98"/>
      <c r="F1068" s="98"/>
      <c r="G1068" s="98"/>
      <c r="H1068" s="98"/>
      <c r="I1068" s="98"/>
      <c r="J1068" s="98"/>
      <c r="K1068" s="98"/>
      <c r="L1068" s="98"/>
      <c r="M1068" s="98"/>
      <c r="N1068" s="98"/>
      <c r="O1068" s="98"/>
      <c r="P1068" s="98"/>
      <c r="Q1068" s="98"/>
      <c r="R1068" s="98"/>
      <c r="S1068" s="98"/>
      <c r="T1068" s="98"/>
      <c r="U1068" s="98"/>
      <c r="V1068" s="98"/>
      <c r="W1068" s="98"/>
      <c r="X1068" s="98"/>
      <c r="Y1068" s="98"/>
      <c r="Z1068" s="98"/>
      <c r="AA1068" s="98"/>
      <c r="AB1068" s="98"/>
      <c r="AC1068" s="98"/>
      <c r="AD1068" s="98"/>
      <c r="AE1068" s="98"/>
      <c r="AF1068" s="98"/>
      <c r="AG1068" s="98"/>
      <c r="AH1068" s="98"/>
      <c r="AI1068" s="98"/>
      <c r="AJ1068" s="98"/>
      <c r="AK1068" s="98"/>
      <c r="AL1068" s="98"/>
      <c r="AM1068" s="98"/>
      <c r="AN1068" s="98"/>
      <c r="AO1068" s="98"/>
      <c r="AP1068" s="98"/>
      <c r="AQ1068" s="98"/>
      <c r="AR1068" s="98"/>
      <c r="AS1068" s="98"/>
      <c r="AT1068" s="98"/>
      <c r="AU1068" s="98"/>
      <c r="AV1068" s="98"/>
      <c r="AW1068" s="98"/>
      <c r="AX1068" s="99"/>
      <c r="BC1068" s="32"/>
    </row>
    <row r="1069" spans="1:113" ht="12" customHeight="1">
      <c r="A1069" s="35"/>
      <c r="B1069" s="97"/>
      <c r="C1069" s="98"/>
      <c r="D1069" s="98"/>
      <c r="E1069" s="98"/>
      <c r="F1069" s="98"/>
      <c r="G1069" s="98"/>
      <c r="H1069" s="98"/>
      <c r="I1069" s="98"/>
      <c r="J1069" s="98"/>
      <c r="K1069" s="98"/>
      <c r="L1069" s="98"/>
      <c r="M1069" s="98"/>
      <c r="N1069" s="98"/>
      <c r="O1069" s="98"/>
      <c r="P1069" s="98"/>
      <c r="Q1069" s="98"/>
      <c r="R1069" s="98"/>
      <c r="S1069" s="98"/>
      <c r="T1069" s="98"/>
      <c r="U1069" s="98"/>
      <c r="V1069" s="98"/>
      <c r="W1069" s="98"/>
      <c r="X1069" s="98"/>
      <c r="Y1069" s="98"/>
      <c r="Z1069" s="98"/>
      <c r="AA1069" s="98"/>
      <c r="AB1069" s="98"/>
      <c r="AC1069" s="98"/>
      <c r="AD1069" s="98"/>
      <c r="AE1069" s="98"/>
      <c r="AF1069" s="98"/>
      <c r="AG1069" s="98"/>
      <c r="AH1069" s="98"/>
      <c r="AI1069" s="98"/>
      <c r="AJ1069" s="98"/>
      <c r="AK1069" s="98"/>
      <c r="AL1069" s="98"/>
      <c r="AM1069" s="98"/>
      <c r="AN1069" s="98"/>
      <c r="AO1069" s="98"/>
      <c r="AP1069" s="98"/>
      <c r="AQ1069" s="98"/>
      <c r="AR1069" s="98"/>
      <c r="AS1069" s="98"/>
      <c r="AT1069" s="98"/>
      <c r="AU1069" s="98"/>
      <c r="AV1069" s="98"/>
      <c r="AW1069" s="98"/>
      <c r="AX1069" s="99"/>
    </row>
    <row r="1070" spans="1:113" ht="12" customHeight="1">
      <c r="A1070" s="35"/>
      <c r="B1070" s="97"/>
      <c r="C1070" s="98"/>
      <c r="D1070" s="98"/>
      <c r="E1070" s="98"/>
      <c r="F1070" s="98"/>
      <c r="G1070" s="98"/>
      <c r="H1070" s="98"/>
      <c r="I1070" s="98"/>
      <c r="J1070" s="98"/>
      <c r="K1070" s="98"/>
      <c r="L1070" s="98"/>
      <c r="M1070" s="98"/>
      <c r="N1070" s="98"/>
      <c r="O1070" s="98"/>
      <c r="P1070" s="98"/>
      <c r="Q1070" s="98"/>
      <c r="R1070" s="98"/>
      <c r="S1070" s="98"/>
      <c r="T1070" s="98"/>
      <c r="U1070" s="98"/>
      <c r="V1070" s="98"/>
      <c r="W1070" s="98"/>
      <c r="X1070" s="98"/>
      <c r="Y1070" s="98"/>
      <c r="Z1070" s="98"/>
      <c r="AA1070" s="98"/>
      <c r="AB1070" s="98"/>
      <c r="AC1070" s="98"/>
      <c r="AD1070" s="98"/>
      <c r="AE1070" s="98"/>
      <c r="AF1070" s="98"/>
      <c r="AG1070" s="98"/>
      <c r="AH1070" s="98"/>
      <c r="AI1070" s="98"/>
      <c r="AJ1070" s="98"/>
      <c r="AK1070" s="98"/>
      <c r="AL1070" s="98"/>
      <c r="AM1070" s="98"/>
      <c r="AN1070" s="98"/>
      <c r="AO1070" s="98"/>
      <c r="AP1070" s="98"/>
      <c r="AQ1070" s="98"/>
      <c r="AR1070" s="98"/>
      <c r="AS1070" s="98"/>
      <c r="AT1070" s="98"/>
      <c r="AU1070" s="98"/>
      <c r="AV1070" s="98"/>
      <c r="AW1070" s="98"/>
      <c r="AX1070" s="99"/>
    </row>
    <row r="1071" spans="1:113" ht="12" customHeight="1">
      <c r="A1071" s="35"/>
      <c r="B1071" s="97"/>
      <c r="C1071" s="98"/>
      <c r="D1071" s="98"/>
      <c r="E1071" s="98"/>
      <c r="F1071" s="98"/>
      <c r="G1071" s="98"/>
      <c r="H1071" s="98"/>
      <c r="I1071" s="98"/>
      <c r="J1071" s="98"/>
      <c r="K1071" s="98"/>
      <c r="L1071" s="98"/>
      <c r="M1071" s="98"/>
      <c r="N1071" s="98"/>
      <c r="O1071" s="98"/>
      <c r="P1071" s="98"/>
      <c r="Q1071" s="98"/>
      <c r="R1071" s="98"/>
      <c r="S1071" s="98"/>
      <c r="T1071" s="98"/>
      <c r="U1071" s="98"/>
      <c r="V1071" s="98"/>
      <c r="W1071" s="98"/>
      <c r="X1071" s="98"/>
      <c r="Y1071" s="98"/>
      <c r="Z1071" s="98"/>
      <c r="AA1071" s="98"/>
      <c r="AB1071" s="98"/>
      <c r="AC1071" s="98"/>
      <c r="AD1071" s="98"/>
      <c r="AE1071" s="98"/>
      <c r="AF1071" s="98"/>
      <c r="AG1071" s="98"/>
      <c r="AH1071" s="98"/>
      <c r="AI1071" s="98"/>
      <c r="AJ1071" s="98"/>
      <c r="AK1071" s="98"/>
      <c r="AL1071" s="98"/>
      <c r="AM1071" s="98"/>
      <c r="AN1071" s="98"/>
      <c r="AO1071" s="98"/>
      <c r="AP1071" s="98"/>
      <c r="AQ1071" s="98"/>
      <c r="AR1071" s="98"/>
      <c r="AS1071" s="98"/>
      <c r="AT1071" s="98"/>
      <c r="AU1071" s="98"/>
      <c r="AV1071" s="98"/>
      <c r="AW1071" s="98"/>
      <c r="AX1071" s="99"/>
    </row>
    <row r="1072" spans="1:113" ht="15" thickBot="1">
      <c r="A1072" s="33"/>
      <c r="B1072" s="44"/>
      <c r="C1072" s="43"/>
      <c r="D1072" s="43"/>
      <c r="E1072" s="43"/>
      <c r="F1072" s="43"/>
      <c r="G1072" s="43"/>
      <c r="H1072" s="43"/>
      <c r="I1072" s="43"/>
      <c r="J1072" s="43"/>
      <c r="K1072" s="43"/>
      <c r="L1072" s="43"/>
      <c r="M1072" s="43"/>
      <c r="N1072" s="43"/>
      <c r="O1072" s="43"/>
      <c r="P1072" s="43"/>
      <c r="Q1072" s="43"/>
      <c r="R1072" s="43"/>
      <c r="S1072" s="43"/>
      <c r="T1072" s="43"/>
      <c r="U1072" s="43"/>
      <c r="V1072" s="43"/>
      <c r="W1072" s="43"/>
      <c r="X1072" s="43"/>
      <c r="Y1072" s="43"/>
      <c r="Z1072" s="43"/>
      <c r="AA1072" s="43"/>
      <c r="AB1072" s="43"/>
      <c r="AC1072" s="43"/>
      <c r="AD1072" s="43"/>
      <c r="AE1072" s="43"/>
      <c r="AF1072" s="43"/>
      <c r="AG1072" s="43"/>
      <c r="AH1072" s="43"/>
      <c r="AI1072" s="43"/>
      <c r="AJ1072" s="43"/>
      <c r="AK1072" s="43"/>
      <c r="AL1072" s="43"/>
      <c r="AM1072" s="43"/>
      <c r="AN1072" s="43"/>
      <c r="AO1072" s="43"/>
      <c r="AP1072" s="43"/>
      <c r="AQ1072" s="43"/>
      <c r="AR1072" s="43"/>
      <c r="AS1072" s="43"/>
      <c r="AT1072" s="43"/>
      <c r="AU1072" s="43"/>
      <c r="AV1072" s="43"/>
      <c r="AW1072" s="43"/>
      <c r="AX1072" s="42"/>
    </row>
    <row r="1073" spans="1:251">
      <c r="B1073" s="41"/>
    </row>
    <row r="1074" spans="1:251" ht="14.25">
      <c r="B1074" s="39" t="s">
        <v>99</v>
      </c>
      <c r="C1074" s="35"/>
      <c r="D1074" s="35"/>
      <c r="E1074" s="35"/>
      <c r="F1074" s="35"/>
      <c r="G1074" s="35"/>
      <c r="H1074" s="35"/>
      <c r="I1074" s="35"/>
      <c r="J1074" s="35"/>
      <c r="K1074" s="35"/>
      <c r="L1074" s="40"/>
      <c r="M1074" s="40"/>
      <c r="N1074" s="40"/>
      <c r="O1074" s="40"/>
      <c r="P1074" s="35"/>
      <c r="Q1074" s="35"/>
      <c r="R1074" s="35"/>
      <c r="S1074" s="35"/>
      <c r="T1074" s="35"/>
      <c r="U1074" s="35"/>
      <c r="V1074" s="39"/>
      <c r="W1074" s="39"/>
      <c r="X1074" s="39"/>
      <c r="Y1074" s="39"/>
      <c r="Z1074" s="39"/>
      <c r="AA1074" s="39"/>
      <c r="AB1074" s="39"/>
      <c r="AC1074" s="39"/>
      <c r="AD1074" s="39"/>
      <c r="AE1074" s="39"/>
      <c r="AF1074" s="39"/>
      <c r="AG1074" s="39"/>
      <c r="AH1074" s="39"/>
      <c r="AI1074" s="39"/>
      <c r="AJ1074" s="39"/>
      <c r="AK1074" s="39"/>
      <c r="AL1074" s="39"/>
      <c r="AM1074" s="39"/>
      <c r="AN1074" s="39"/>
      <c r="AO1074" s="39"/>
      <c r="AP1074" s="39"/>
      <c r="AQ1074" s="39"/>
      <c r="AR1074" s="39"/>
      <c r="AS1074" s="39"/>
      <c r="AT1074" s="39"/>
      <c r="AU1074" s="39"/>
      <c r="AV1074" s="39"/>
      <c r="AW1074" s="39"/>
      <c r="AX1074" s="39"/>
    </row>
    <row r="1075" spans="1:251" ht="15" thickBot="1">
      <c r="B1075" s="35"/>
      <c r="C1075" s="35"/>
      <c r="D1075" s="35"/>
      <c r="E1075" s="35"/>
      <c r="F1075" s="35"/>
      <c r="G1075" s="35"/>
      <c r="H1075" s="35"/>
      <c r="I1075" s="35"/>
      <c r="J1075" s="35"/>
      <c r="K1075" s="35"/>
      <c r="L1075" s="40"/>
      <c r="M1075" s="40"/>
      <c r="N1075" s="40"/>
      <c r="O1075" s="40"/>
      <c r="P1075" s="35"/>
      <c r="Q1075" s="35"/>
      <c r="R1075" s="35"/>
      <c r="S1075" s="35"/>
      <c r="T1075" s="35"/>
      <c r="U1075" s="35"/>
      <c r="V1075" s="39"/>
      <c r="W1075" s="39"/>
      <c r="X1075" s="39"/>
      <c r="Y1075" s="39"/>
      <c r="Z1075" s="39"/>
      <c r="AA1075" s="39"/>
      <c r="AB1075" s="39"/>
      <c r="AC1075" s="39"/>
      <c r="AD1075" s="39"/>
      <c r="AE1075" s="39"/>
      <c r="AF1075" s="39"/>
      <c r="AG1075" s="39"/>
      <c r="AH1075" s="39"/>
      <c r="AI1075" s="39"/>
      <c r="AJ1075" s="39"/>
      <c r="AK1075" s="39"/>
      <c r="AL1075" s="39"/>
      <c r="AM1075" s="39"/>
      <c r="AN1075" s="39"/>
      <c r="AO1075" s="39"/>
      <c r="AP1075" s="39"/>
      <c r="AQ1075" s="39"/>
      <c r="AR1075" s="39"/>
      <c r="AS1075" s="39"/>
      <c r="AT1075" s="39"/>
      <c r="AU1075" s="39"/>
      <c r="AV1075" s="39"/>
      <c r="AW1075" s="39"/>
      <c r="AX1075" s="38" t="s">
        <v>98</v>
      </c>
    </row>
    <row r="1076" spans="1:251" s="32" customFormat="1" ht="13.5" customHeight="1">
      <c r="A1076" s="35"/>
      <c r="B1076" s="100" t="s">
        <v>97</v>
      </c>
      <c r="C1076" s="101"/>
      <c r="D1076" s="101"/>
      <c r="E1076" s="101"/>
      <c r="F1076" s="101"/>
      <c r="G1076" s="101"/>
      <c r="H1076" s="101"/>
      <c r="I1076" s="101"/>
      <c r="J1076" s="101"/>
      <c r="K1076" s="101"/>
      <c r="L1076" s="101"/>
      <c r="M1076" s="101"/>
      <c r="N1076" s="101"/>
      <c r="O1076" s="101"/>
      <c r="P1076" s="101"/>
      <c r="Q1076" s="101"/>
      <c r="R1076" s="101"/>
      <c r="S1076" s="101"/>
      <c r="T1076" s="101"/>
      <c r="U1076" s="101"/>
      <c r="V1076" s="101"/>
      <c r="W1076" s="101"/>
      <c r="X1076" s="101"/>
      <c r="Y1076" s="101"/>
      <c r="Z1076" s="102"/>
      <c r="AA1076" s="106" t="s">
        <v>96</v>
      </c>
      <c r="AB1076" s="101"/>
      <c r="AC1076" s="101"/>
      <c r="AD1076" s="101"/>
      <c r="AE1076" s="101"/>
      <c r="AF1076" s="101"/>
      <c r="AG1076" s="101"/>
      <c r="AH1076" s="101"/>
      <c r="AI1076" s="102"/>
      <c r="AJ1076" s="106" t="s">
        <v>95</v>
      </c>
      <c r="AK1076" s="101"/>
      <c r="AL1076" s="101"/>
      <c r="AM1076" s="101"/>
      <c r="AN1076" s="101"/>
      <c r="AO1076" s="101"/>
      <c r="AP1076" s="101"/>
      <c r="AQ1076" s="101"/>
      <c r="AR1076" s="102"/>
      <c r="AS1076" s="106" t="s">
        <v>94</v>
      </c>
      <c r="AT1076" s="101"/>
      <c r="AU1076" s="101"/>
      <c r="AV1076" s="101"/>
      <c r="AW1076" s="101"/>
      <c r="AX1076" s="108"/>
      <c r="AY1076" s="31"/>
      <c r="AZ1076" s="31"/>
      <c r="BA1076" s="31"/>
      <c r="BB1076" s="31"/>
      <c r="BC1076" s="31"/>
      <c r="BD1076" s="31"/>
      <c r="BE1076" s="31"/>
      <c r="BF1076" s="31"/>
      <c r="BG1076" s="31"/>
      <c r="BH1076" s="31"/>
      <c r="BI1076" s="31"/>
      <c r="BJ1076" s="31"/>
      <c r="BK1076" s="31"/>
      <c r="BL1076" s="31"/>
      <c r="BM1076" s="31"/>
      <c r="BN1076" s="31"/>
      <c r="BO1076" s="31"/>
      <c r="BP1076" s="31"/>
      <c r="BQ1076" s="31"/>
      <c r="BR1076" s="31"/>
      <c r="BS1076" s="31"/>
      <c r="BT1076" s="31"/>
      <c r="BU1076" s="31"/>
      <c r="BV1076" s="31"/>
      <c r="BW1076" s="31"/>
      <c r="BX1076" s="31"/>
      <c r="BY1076" s="31"/>
      <c r="BZ1076" s="31"/>
      <c r="CA1076" s="31"/>
      <c r="CB1076" s="31"/>
      <c r="CC1076" s="31"/>
      <c r="CD1076" s="31"/>
      <c r="CE1076" s="31"/>
      <c r="CF1076" s="31"/>
      <c r="CG1076" s="31"/>
      <c r="CH1076" s="31"/>
      <c r="CI1076" s="31"/>
      <c r="CJ1076" s="31"/>
      <c r="CK1076" s="31"/>
      <c r="CL1076" s="31"/>
      <c r="CM1076" s="31"/>
      <c r="CN1076" s="31"/>
      <c r="CO1076" s="31"/>
      <c r="CP1076" s="31"/>
      <c r="CQ1076" s="31"/>
      <c r="CR1076" s="31"/>
      <c r="CS1076" s="31"/>
      <c r="CT1076" s="31"/>
      <c r="CU1076" s="31"/>
      <c r="CV1076" s="31"/>
      <c r="CW1076" s="31"/>
      <c r="CX1076" s="31"/>
      <c r="CY1076" s="31"/>
      <c r="CZ1076" s="31"/>
      <c r="DA1076" s="31"/>
      <c r="DB1076" s="31"/>
      <c r="DC1076" s="31"/>
      <c r="DD1076" s="31"/>
      <c r="DE1076" s="31"/>
      <c r="DF1076" s="31"/>
      <c r="DG1076" s="31"/>
      <c r="DH1076" s="31"/>
      <c r="DI1076" s="31"/>
      <c r="DJ1076" s="31"/>
      <c r="DK1076" s="31"/>
      <c r="DL1076" s="31"/>
      <c r="DM1076" s="31"/>
      <c r="DN1076" s="31"/>
      <c r="DO1076" s="31"/>
      <c r="DP1076" s="31"/>
      <c r="DQ1076" s="31"/>
      <c r="DR1076" s="31"/>
      <c r="DS1076" s="31"/>
      <c r="DT1076" s="31"/>
      <c r="DU1076" s="31"/>
      <c r="DV1076" s="31"/>
      <c r="DW1076" s="31"/>
      <c r="DX1076" s="31"/>
      <c r="DY1076" s="31"/>
      <c r="DZ1076" s="31"/>
      <c r="EA1076" s="31"/>
      <c r="EB1076" s="31"/>
      <c r="EC1076" s="31"/>
      <c r="ED1076" s="31"/>
      <c r="EE1076" s="31"/>
      <c r="EF1076" s="31"/>
      <c r="EG1076" s="31"/>
      <c r="EH1076" s="31"/>
      <c r="EI1076" s="31"/>
      <c r="EJ1076" s="31"/>
      <c r="EK1076" s="31"/>
      <c r="EL1076" s="31"/>
      <c r="EM1076" s="31"/>
      <c r="EN1076" s="31"/>
      <c r="EO1076" s="31"/>
      <c r="EP1076" s="31"/>
      <c r="EQ1076" s="31"/>
      <c r="ER1076" s="31"/>
      <c r="ES1076" s="31"/>
      <c r="ET1076" s="31"/>
      <c r="EU1076" s="31"/>
      <c r="EV1076" s="31"/>
      <c r="EW1076" s="31"/>
      <c r="EX1076" s="31"/>
      <c r="EY1076" s="31"/>
      <c r="EZ1076" s="31"/>
      <c r="FA1076" s="31"/>
      <c r="FB1076" s="31"/>
      <c r="FC1076" s="31"/>
      <c r="FD1076" s="31"/>
      <c r="FE1076" s="31"/>
      <c r="FF1076" s="31"/>
      <c r="FG1076" s="31"/>
      <c r="FH1076" s="31"/>
      <c r="FI1076" s="31"/>
      <c r="FJ1076" s="31"/>
      <c r="FK1076" s="31"/>
      <c r="FL1076" s="31"/>
      <c r="FM1076" s="31"/>
      <c r="FN1076" s="31"/>
      <c r="FO1076" s="31"/>
      <c r="FP1076" s="31"/>
      <c r="FQ1076" s="31"/>
      <c r="FR1076" s="31"/>
      <c r="FS1076" s="31"/>
      <c r="FT1076" s="31"/>
      <c r="FU1076" s="31"/>
      <c r="FV1076" s="31"/>
      <c r="FW1076" s="31"/>
      <c r="FX1076" s="31"/>
      <c r="FY1076" s="31"/>
      <c r="FZ1076" s="31"/>
      <c r="GA1076" s="31"/>
      <c r="GB1076" s="31"/>
      <c r="GC1076" s="31"/>
      <c r="GD1076" s="31"/>
      <c r="GE1076" s="31"/>
      <c r="GF1076" s="31"/>
      <c r="GG1076" s="31"/>
      <c r="GH1076" s="31"/>
      <c r="GI1076" s="31"/>
      <c r="GJ1076" s="31"/>
      <c r="GK1076" s="31"/>
      <c r="GL1076" s="31"/>
      <c r="GM1076" s="31"/>
      <c r="GN1076" s="31"/>
      <c r="GO1076" s="31"/>
      <c r="GP1076" s="31"/>
      <c r="GQ1076" s="31"/>
      <c r="GR1076" s="31"/>
      <c r="GS1076" s="31"/>
      <c r="GT1076" s="31"/>
      <c r="GU1076" s="31"/>
      <c r="GV1076" s="31"/>
      <c r="GW1076" s="31"/>
      <c r="GX1076" s="31"/>
      <c r="GY1076" s="31"/>
      <c r="GZ1076" s="31"/>
      <c r="HA1076" s="31"/>
      <c r="HB1076" s="31"/>
      <c r="HC1076" s="31"/>
      <c r="HD1076" s="31"/>
      <c r="HE1076" s="31"/>
      <c r="HF1076" s="31"/>
      <c r="HG1076" s="31"/>
      <c r="HH1076" s="31"/>
      <c r="HI1076" s="31"/>
      <c r="HJ1076" s="31"/>
      <c r="HK1076" s="31"/>
      <c r="HL1076" s="31"/>
      <c r="HM1076" s="31"/>
      <c r="HN1076" s="31"/>
      <c r="HO1076" s="31"/>
      <c r="HP1076" s="31"/>
      <c r="HQ1076" s="31"/>
      <c r="HR1076" s="31"/>
      <c r="HS1076" s="31"/>
      <c r="HT1076" s="31"/>
      <c r="HU1076" s="31"/>
      <c r="HV1076" s="31"/>
      <c r="HW1076" s="31"/>
      <c r="HX1076" s="31"/>
      <c r="HY1076" s="31"/>
      <c r="HZ1076" s="31"/>
      <c r="IA1076" s="31"/>
      <c r="IB1076" s="31"/>
      <c r="IC1076" s="31"/>
      <c r="ID1076" s="31"/>
      <c r="IE1076" s="31"/>
      <c r="IF1076" s="31"/>
      <c r="IG1076" s="31"/>
      <c r="IH1076" s="31"/>
      <c r="II1076" s="31"/>
      <c r="IJ1076" s="31"/>
      <c r="IK1076" s="31"/>
      <c r="IL1076" s="31"/>
      <c r="IM1076" s="31"/>
      <c r="IN1076" s="31"/>
      <c r="IO1076" s="31"/>
      <c r="IP1076" s="31"/>
      <c r="IQ1076" s="31"/>
    </row>
    <row r="1077" spans="1:251" s="32" customFormat="1" ht="13.5">
      <c r="A1077" s="35"/>
      <c r="B1077" s="103"/>
      <c r="C1077" s="104"/>
      <c r="D1077" s="104"/>
      <c r="E1077" s="104"/>
      <c r="F1077" s="104"/>
      <c r="G1077" s="104"/>
      <c r="H1077" s="104"/>
      <c r="I1077" s="104"/>
      <c r="J1077" s="104"/>
      <c r="K1077" s="104"/>
      <c r="L1077" s="104"/>
      <c r="M1077" s="104"/>
      <c r="N1077" s="104"/>
      <c r="O1077" s="104"/>
      <c r="P1077" s="104"/>
      <c r="Q1077" s="104"/>
      <c r="R1077" s="104"/>
      <c r="S1077" s="104"/>
      <c r="T1077" s="104"/>
      <c r="U1077" s="104"/>
      <c r="V1077" s="104"/>
      <c r="W1077" s="104"/>
      <c r="X1077" s="104"/>
      <c r="Y1077" s="104"/>
      <c r="Z1077" s="105"/>
      <c r="AA1077" s="107"/>
      <c r="AB1077" s="104"/>
      <c r="AC1077" s="104"/>
      <c r="AD1077" s="104"/>
      <c r="AE1077" s="104"/>
      <c r="AF1077" s="104"/>
      <c r="AG1077" s="104"/>
      <c r="AH1077" s="104"/>
      <c r="AI1077" s="105"/>
      <c r="AJ1077" s="107"/>
      <c r="AK1077" s="104"/>
      <c r="AL1077" s="104"/>
      <c r="AM1077" s="104"/>
      <c r="AN1077" s="104"/>
      <c r="AO1077" s="104"/>
      <c r="AP1077" s="104"/>
      <c r="AQ1077" s="104"/>
      <c r="AR1077" s="105"/>
      <c r="AS1077" s="107"/>
      <c r="AT1077" s="104"/>
      <c r="AU1077" s="104"/>
      <c r="AV1077" s="104"/>
      <c r="AW1077" s="104"/>
      <c r="AX1077" s="109"/>
      <c r="AY1077" s="31"/>
      <c r="AZ1077" s="31"/>
      <c r="BA1077" s="31"/>
      <c r="BB1077" s="37"/>
      <c r="BC1077" s="36"/>
      <c r="BE1077" s="31"/>
      <c r="BF1077" s="31"/>
      <c r="BG1077" s="31"/>
      <c r="BH1077" s="31"/>
      <c r="BI1077" s="31"/>
      <c r="BJ1077" s="31"/>
      <c r="BK1077" s="31"/>
      <c r="BL1077" s="31"/>
      <c r="BM1077" s="31"/>
      <c r="BN1077" s="31"/>
      <c r="BO1077" s="31"/>
      <c r="BP1077" s="31"/>
      <c r="BQ1077" s="31"/>
      <c r="BR1077" s="31"/>
      <c r="BS1077" s="31"/>
      <c r="BT1077" s="31"/>
      <c r="BU1077" s="31"/>
      <c r="BV1077" s="31"/>
      <c r="BW1077" s="31"/>
      <c r="BX1077" s="31"/>
      <c r="BY1077" s="31"/>
      <c r="BZ1077" s="31"/>
      <c r="CA1077" s="31"/>
      <c r="CB1077" s="31"/>
      <c r="CC1077" s="31"/>
      <c r="CD1077" s="31"/>
      <c r="CE1077" s="31"/>
      <c r="CF1077" s="31"/>
      <c r="CG1077" s="31"/>
      <c r="CH1077" s="31"/>
      <c r="CI1077" s="31"/>
      <c r="CJ1077" s="31"/>
      <c r="CK1077" s="31"/>
      <c r="CL1077" s="31"/>
      <c r="CM1077" s="31"/>
      <c r="CN1077" s="31"/>
      <c r="CO1077" s="31"/>
      <c r="CP1077" s="31"/>
      <c r="CQ1077" s="31"/>
      <c r="CR1077" s="31"/>
      <c r="CS1077" s="31"/>
      <c r="CT1077" s="31"/>
      <c r="CU1077" s="31"/>
      <c r="CV1077" s="31"/>
      <c r="CW1077" s="31"/>
      <c r="CX1077" s="31"/>
      <c r="CY1077" s="31"/>
      <c r="CZ1077" s="31"/>
      <c r="DA1077" s="31"/>
      <c r="DB1077" s="31"/>
      <c r="DC1077" s="31"/>
      <c r="DD1077" s="31"/>
      <c r="DE1077" s="31"/>
      <c r="DF1077" s="31"/>
      <c r="DG1077" s="31"/>
      <c r="DH1077" s="31"/>
      <c r="DI1077" s="31"/>
      <c r="DJ1077" s="31"/>
      <c r="DK1077" s="31"/>
      <c r="DL1077" s="31"/>
      <c r="DM1077" s="31"/>
      <c r="DN1077" s="31"/>
      <c r="DO1077" s="31"/>
      <c r="DP1077" s="31"/>
      <c r="DQ1077" s="31"/>
      <c r="DR1077" s="31"/>
      <c r="DS1077" s="31"/>
      <c r="DT1077" s="31"/>
      <c r="DU1077" s="31"/>
      <c r="DV1077" s="31"/>
      <c r="DW1077" s="31"/>
      <c r="DX1077" s="31"/>
      <c r="DY1077" s="31"/>
      <c r="DZ1077" s="31"/>
      <c r="EA1077" s="31"/>
      <c r="EB1077" s="31"/>
      <c r="EC1077" s="31"/>
      <c r="ED1077" s="31"/>
      <c r="EE1077" s="31"/>
      <c r="EF1077" s="31"/>
      <c r="EG1077" s="31"/>
      <c r="EH1077" s="31"/>
      <c r="EI1077" s="31"/>
      <c r="EJ1077" s="31"/>
      <c r="EK1077" s="31"/>
      <c r="EL1077" s="31"/>
      <c r="EM1077" s="31"/>
      <c r="EN1077" s="31"/>
      <c r="EO1077" s="31"/>
      <c r="EP1077" s="31"/>
      <c r="EQ1077" s="31"/>
      <c r="ER1077" s="31"/>
      <c r="ES1077" s="31"/>
      <c r="ET1077" s="31"/>
      <c r="EU1077" s="31"/>
      <c r="EV1077" s="31"/>
      <c r="EW1077" s="31"/>
      <c r="EX1077" s="31"/>
      <c r="EY1077" s="31"/>
      <c r="EZ1077" s="31"/>
      <c r="FA1077" s="31"/>
      <c r="FB1077" s="31"/>
      <c r="FC1077" s="31"/>
      <c r="FD1077" s="31"/>
      <c r="FE1077" s="31"/>
      <c r="FF1077" s="31"/>
      <c r="FG1077" s="31"/>
      <c r="FH1077" s="31"/>
      <c r="FI1077" s="31"/>
      <c r="FJ1077" s="31"/>
      <c r="FK1077" s="31"/>
      <c r="FL1077" s="31"/>
      <c r="FM1077" s="31"/>
      <c r="FN1077" s="31"/>
      <c r="FO1077" s="31"/>
      <c r="FP1077" s="31"/>
      <c r="FQ1077" s="31"/>
      <c r="FR1077" s="31"/>
      <c r="FS1077" s="31"/>
      <c r="FT1077" s="31"/>
      <c r="FU1077" s="31"/>
      <c r="FV1077" s="31"/>
      <c r="FW1077" s="31"/>
      <c r="FX1077" s="31"/>
      <c r="FY1077" s="31"/>
      <c r="FZ1077" s="31"/>
      <c r="GA1077" s="31"/>
      <c r="GB1077" s="31"/>
      <c r="GC1077" s="31"/>
      <c r="GD1077" s="31"/>
      <c r="GE1077" s="31"/>
      <c r="GF1077" s="31"/>
      <c r="GG1077" s="31"/>
      <c r="GH1077" s="31"/>
      <c r="GI1077" s="31"/>
      <c r="GJ1077" s="31"/>
      <c r="GK1077" s="31"/>
      <c r="GL1077" s="31"/>
      <c r="GM1077" s="31"/>
      <c r="GN1077" s="31"/>
      <c r="GO1077" s="31"/>
      <c r="GP1077" s="31"/>
      <c r="GQ1077" s="31"/>
      <c r="GR1077" s="31"/>
      <c r="GS1077" s="31"/>
      <c r="GT1077" s="31"/>
      <c r="GU1077" s="31"/>
      <c r="GV1077" s="31"/>
      <c r="GW1077" s="31"/>
      <c r="GX1077" s="31"/>
      <c r="GY1077" s="31"/>
      <c r="GZ1077" s="31"/>
      <c r="HA1077" s="31"/>
      <c r="HB1077" s="31"/>
      <c r="HC1077" s="31"/>
      <c r="HD1077" s="31"/>
      <c r="HE1077" s="31"/>
      <c r="HF1077" s="31"/>
      <c r="HG1077" s="31"/>
      <c r="HH1077" s="31"/>
      <c r="HI1077" s="31"/>
      <c r="HJ1077" s="31"/>
      <c r="HK1077" s="31"/>
      <c r="HL1077" s="31"/>
      <c r="HM1077" s="31"/>
      <c r="HN1077" s="31"/>
      <c r="HO1077" s="31"/>
      <c r="HP1077" s="31"/>
      <c r="HQ1077" s="31"/>
      <c r="HR1077" s="31"/>
      <c r="HS1077" s="31"/>
      <c r="HT1077" s="31"/>
      <c r="HU1077" s="31"/>
      <c r="HV1077" s="31"/>
      <c r="HW1077" s="31"/>
      <c r="HX1077" s="31"/>
      <c r="HY1077" s="31"/>
      <c r="HZ1077" s="31"/>
      <c r="IA1077" s="31"/>
      <c r="IB1077" s="31"/>
      <c r="IC1077" s="31"/>
      <c r="ID1077" s="31"/>
      <c r="IE1077" s="31"/>
      <c r="IF1077" s="31"/>
      <c r="IG1077" s="31"/>
      <c r="IH1077" s="31"/>
      <c r="II1077" s="31"/>
      <c r="IJ1077" s="31"/>
      <c r="IK1077" s="31"/>
      <c r="IL1077" s="31"/>
      <c r="IM1077" s="31"/>
      <c r="IN1077" s="31"/>
      <c r="IO1077" s="31"/>
      <c r="IP1077" s="31"/>
      <c r="IQ1077" s="31"/>
    </row>
    <row r="1078" spans="1:251" s="32" customFormat="1" ht="18.75" customHeight="1">
      <c r="A1078" s="35"/>
      <c r="B1078" s="34"/>
      <c r="C1078" s="110" t="s">
        <v>231</v>
      </c>
      <c r="D1078" s="111"/>
      <c r="E1078" s="111"/>
      <c r="F1078" s="111"/>
      <c r="G1078" s="111"/>
      <c r="H1078" s="111"/>
      <c r="I1078" s="111"/>
      <c r="J1078" s="111"/>
      <c r="K1078" s="111"/>
      <c r="L1078" s="111"/>
      <c r="M1078" s="111"/>
      <c r="N1078" s="111"/>
      <c r="O1078" s="111"/>
      <c r="P1078" s="111"/>
      <c r="Q1078" s="111"/>
      <c r="R1078" s="111"/>
      <c r="S1078" s="111"/>
      <c r="T1078" s="111"/>
      <c r="U1078" s="111"/>
      <c r="V1078" s="111"/>
      <c r="W1078" s="111"/>
      <c r="X1078" s="111"/>
      <c r="Y1078" s="111"/>
      <c r="Z1078" s="112"/>
      <c r="AA1078" s="113">
        <v>441504</v>
      </c>
      <c r="AB1078" s="114"/>
      <c r="AC1078" s="114"/>
      <c r="AD1078" s="114"/>
      <c r="AE1078" s="114"/>
      <c r="AF1078" s="114"/>
      <c r="AG1078" s="114"/>
      <c r="AH1078" s="114"/>
      <c r="AI1078" s="115"/>
      <c r="AJ1078" s="113">
        <v>703402</v>
      </c>
      <c r="AK1078" s="114"/>
      <c r="AL1078" s="114"/>
      <c r="AM1078" s="114"/>
      <c r="AN1078" s="114"/>
      <c r="AO1078" s="114"/>
      <c r="AP1078" s="114"/>
      <c r="AQ1078" s="114"/>
      <c r="AR1078" s="115"/>
      <c r="AS1078" s="116"/>
      <c r="AT1078" s="117"/>
      <c r="AU1078" s="117"/>
      <c r="AV1078" s="117"/>
      <c r="AW1078" s="117"/>
      <c r="AX1078" s="118"/>
      <c r="AY1078" s="31"/>
      <c r="AZ1078" s="31"/>
      <c r="BA1078" s="31"/>
      <c r="BB1078" s="31"/>
      <c r="BC1078" s="31"/>
      <c r="BD1078" s="31"/>
      <c r="BE1078" s="31"/>
      <c r="BF1078" s="31"/>
      <c r="BG1078" s="31"/>
      <c r="BH1078" s="31"/>
      <c r="BI1078" s="31"/>
      <c r="BJ1078" s="31"/>
      <c r="BK1078" s="31"/>
      <c r="BL1078" s="31"/>
      <c r="BM1078" s="31"/>
      <c r="BN1078" s="31"/>
      <c r="BO1078" s="31"/>
      <c r="BP1078" s="31"/>
      <c r="BQ1078" s="31"/>
      <c r="BR1078" s="31"/>
      <c r="BS1078" s="31"/>
      <c r="BT1078" s="31"/>
      <c r="BU1078" s="31"/>
      <c r="BV1078" s="31"/>
      <c r="BW1078" s="31"/>
      <c r="BX1078" s="31"/>
      <c r="BY1078" s="31"/>
      <c r="BZ1078" s="31"/>
      <c r="CA1078" s="31"/>
      <c r="CB1078" s="31"/>
      <c r="CC1078" s="31"/>
      <c r="CD1078" s="31"/>
      <c r="CE1078" s="31"/>
      <c r="CF1078" s="31"/>
      <c r="CG1078" s="31"/>
      <c r="CH1078" s="31"/>
      <c r="CI1078" s="31"/>
      <c r="CJ1078" s="31"/>
      <c r="CK1078" s="31"/>
      <c r="CL1078" s="31"/>
      <c r="CM1078" s="31"/>
      <c r="CN1078" s="31"/>
      <c r="CO1078" s="31"/>
      <c r="CP1078" s="31"/>
      <c r="CQ1078" s="31"/>
      <c r="CR1078" s="31"/>
      <c r="CS1078" s="31"/>
      <c r="CT1078" s="31"/>
      <c r="CU1078" s="31"/>
      <c r="CV1078" s="31"/>
      <c r="CW1078" s="31"/>
      <c r="CX1078" s="31"/>
      <c r="CY1078" s="31"/>
      <c r="CZ1078" s="31"/>
      <c r="DA1078" s="31"/>
      <c r="DB1078" s="31"/>
      <c r="DC1078" s="31"/>
      <c r="DD1078" s="31"/>
      <c r="DE1078" s="31"/>
      <c r="DF1078" s="31"/>
      <c r="DG1078" s="31"/>
      <c r="DH1078" s="31"/>
      <c r="DI1078" s="31"/>
      <c r="DJ1078" s="31"/>
      <c r="DK1078" s="31"/>
      <c r="DL1078" s="31"/>
      <c r="DM1078" s="31"/>
      <c r="DN1078" s="31"/>
      <c r="DO1078" s="31"/>
      <c r="DP1078" s="31"/>
      <c r="DQ1078" s="31"/>
      <c r="DR1078" s="31"/>
      <c r="DS1078" s="31"/>
      <c r="DT1078" s="31"/>
      <c r="DU1078" s="31"/>
      <c r="DV1078" s="31"/>
      <c r="DW1078" s="31"/>
      <c r="DX1078" s="31"/>
      <c r="DY1078" s="31"/>
      <c r="DZ1078" s="31"/>
      <c r="EA1078" s="31"/>
      <c r="EB1078" s="31"/>
      <c r="EC1078" s="31"/>
      <c r="ED1078" s="31"/>
      <c r="EE1078" s="31"/>
      <c r="EF1078" s="31"/>
      <c r="EG1078" s="31"/>
      <c r="EH1078" s="31"/>
      <c r="EI1078" s="31"/>
      <c r="EJ1078" s="31"/>
      <c r="EK1078" s="31"/>
      <c r="EL1078" s="31"/>
      <c r="EM1078" s="31"/>
      <c r="EN1078" s="31"/>
      <c r="EO1078" s="31"/>
      <c r="EP1078" s="31"/>
      <c r="EQ1078" s="31"/>
      <c r="ER1078" s="31"/>
      <c r="ES1078" s="31"/>
      <c r="ET1078" s="31"/>
      <c r="EU1078" s="31"/>
      <c r="EV1078" s="31"/>
      <c r="EW1078" s="31"/>
      <c r="EX1078" s="31"/>
      <c r="EY1078" s="31"/>
      <c r="EZ1078" s="31"/>
      <c r="FA1078" s="31"/>
      <c r="FB1078" s="31"/>
      <c r="FC1078" s="31"/>
      <c r="FD1078" s="31"/>
      <c r="FE1078" s="31"/>
      <c r="FF1078" s="31"/>
      <c r="FG1078" s="31"/>
      <c r="FH1078" s="31"/>
      <c r="FI1078" s="31"/>
      <c r="FJ1078" s="31"/>
      <c r="FK1078" s="31"/>
      <c r="FL1078" s="31"/>
      <c r="FM1078" s="31"/>
      <c r="FN1078" s="31"/>
      <c r="FO1078" s="31"/>
      <c r="FP1078" s="31"/>
      <c r="FQ1078" s="31"/>
      <c r="FR1078" s="31"/>
      <c r="FS1078" s="31"/>
      <c r="FT1078" s="31"/>
      <c r="FU1078" s="31"/>
      <c r="FV1078" s="31"/>
      <c r="FW1078" s="31"/>
      <c r="FX1078" s="31"/>
      <c r="FY1078" s="31"/>
      <c r="FZ1078" s="31"/>
      <c r="GA1078" s="31"/>
      <c r="GB1078" s="31"/>
      <c r="GC1078" s="31"/>
      <c r="GD1078" s="31"/>
      <c r="GE1078" s="31"/>
      <c r="GF1078" s="31"/>
      <c r="GG1078" s="31"/>
      <c r="GH1078" s="31"/>
      <c r="GI1078" s="31"/>
      <c r="GJ1078" s="31"/>
      <c r="GK1078" s="31"/>
      <c r="GL1078" s="31"/>
      <c r="GM1078" s="31"/>
      <c r="GN1078" s="31"/>
      <c r="GO1078" s="31"/>
      <c r="GP1078" s="31"/>
      <c r="GQ1078" s="31"/>
      <c r="GR1078" s="31"/>
      <c r="GS1078" s="31"/>
      <c r="GT1078" s="31"/>
      <c r="GU1078" s="31"/>
      <c r="GV1078" s="31"/>
      <c r="GW1078" s="31"/>
      <c r="GX1078" s="31"/>
      <c r="GY1078" s="31"/>
      <c r="GZ1078" s="31"/>
      <c r="HA1078" s="31"/>
      <c r="HB1078" s="31"/>
      <c r="HC1078" s="31"/>
      <c r="HD1078" s="31"/>
      <c r="HE1078" s="31"/>
      <c r="HF1078" s="31"/>
      <c r="HG1078" s="31"/>
      <c r="HH1078" s="31"/>
      <c r="HI1078" s="31"/>
      <c r="HJ1078" s="31"/>
      <c r="HK1078" s="31"/>
      <c r="HL1078" s="31"/>
      <c r="HM1078" s="31"/>
      <c r="HN1078" s="31"/>
      <c r="HO1078" s="31"/>
      <c r="HP1078" s="31"/>
      <c r="HQ1078" s="31"/>
      <c r="HR1078" s="31"/>
      <c r="HS1078" s="31"/>
      <c r="HT1078" s="31"/>
      <c r="HU1078" s="31"/>
      <c r="HV1078" s="31"/>
      <c r="HW1078" s="31"/>
      <c r="HX1078" s="31"/>
      <c r="HY1078" s="31"/>
      <c r="HZ1078" s="31"/>
      <c r="IA1078" s="31"/>
      <c r="IB1078" s="31"/>
      <c r="IC1078" s="31"/>
      <c r="ID1078" s="31"/>
      <c r="IE1078" s="31"/>
      <c r="IF1078" s="31"/>
      <c r="IG1078" s="31"/>
      <c r="IH1078" s="31"/>
      <c r="II1078" s="31"/>
      <c r="IJ1078" s="31"/>
      <c r="IK1078" s="31"/>
      <c r="IL1078" s="31"/>
      <c r="IM1078" s="31"/>
      <c r="IN1078" s="31"/>
      <c r="IO1078" s="31"/>
      <c r="IP1078" s="31"/>
      <c r="IQ1078" s="31"/>
    </row>
    <row r="1079" spans="1:251" s="32" customFormat="1" ht="18.75" customHeight="1">
      <c r="A1079" s="35"/>
      <c r="B1079" s="34"/>
      <c r="C1079" s="110" t="s">
        <v>230</v>
      </c>
      <c r="D1079" s="111"/>
      <c r="E1079" s="111"/>
      <c r="F1079" s="111"/>
      <c r="G1079" s="111"/>
      <c r="H1079" s="111"/>
      <c r="I1079" s="111"/>
      <c r="J1079" s="111"/>
      <c r="K1079" s="111"/>
      <c r="L1079" s="111"/>
      <c r="M1079" s="111"/>
      <c r="N1079" s="111"/>
      <c r="O1079" s="111"/>
      <c r="P1079" s="111"/>
      <c r="Q1079" s="111"/>
      <c r="R1079" s="111"/>
      <c r="S1079" s="111"/>
      <c r="T1079" s="111"/>
      <c r="U1079" s="111"/>
      <c r="V1079" s="111"/>
      <c r="W1079" s="111"/>
      <c r="X1079" s="111"/>
      <c r="Y1079" s="111"/>
      <c r="Z1079" s="112"/>
      <c r="AA1079" s="113">
        <v>413105</v>
      </c>
      <c r="AB1079" s="114"/>
      <c r="AC1079" s="114"/>
      <c r="AD1079" s="114"/>
      <c r="AE1079" s="114"/>
      <c r="AF1079" s="114"/>
      <c r="AG1079" s="114"/>
      <c r="AH1079" s="114"/>
      <c r="AI1079" s="115"/>
      <c r="AJ1079" s="113">
        <v>429438</v>
      </c>
      <c r="AK1079" s="114"/>
      <c r="AL1079" s="114"/>
      <c r="AM1079" s="114"/>
      <c r="AN1079" s="114"/>
      <c r="AO1079" s="114"/>
      <c r="AP1079" s="114"/>
      <c r="AQ1079" s="114"/>
      <c r="AR1079" s="115"/>
      <c r="AS1079" s="116"/>
      <c r="AT1079" s="117"/>
      <c r="AU1079" s="117"/>
      <c r="AV1079" s="117"/>
      <c r="AW1079" s="117"/>
      <c r="AX1079" s="118"/>
      <c r="AY1079" s="31"/>
      <c r="AZ1079" s="31"/>
      <c r="BA1079" s="31"/>
      <c r="BB1079" s="31"/>
      <c r="BC1079" s="31"/>
      <c r="BD1079" s="31"/>
      <c r="BE1079" s="31"/>
      <c r="BF1079" s="31"/>
      <c r="BG1079" s="31"/>
      <c r="BH1079" s="31"/>
      <c r="BI1079" s="31"/>
      <c r="BJ1079" s="31"/>
      <c r="BK1079" s="31"/>
      <c r="BL1079" s="31"/>
      <c r="BM1079" s="31"/>
      <c r="BN1079" s="31"/>
      <c r="BO1079" s="31"/>
      <c r="BP1079" s="31"/>
      <c r="BQ1079" s="31"/>
      <c r="BR1079" s="31"/>
      <c r="BS1079" s="31"/>
      <c r="BT1079" s="31"/>
      <c r="BU1079" s="31"/>
      <c r="BV1079" s="31"/>
      <c r="BW1079" s="31"/>
      <c r="BX1079" s="31"/>
      <c r="BY1079" s="31"/>
      <c r="BZ1079" s="31"/>
      <c r="CA1079" s="31"/>
      <c r="CB1079" s="31"/>
      <c r="CC1079" s="31"/>
      <c r="CD1079" s="31"/>
      <c r="CE1079" s="31"/>
      <c r="CF1079" s="31"/>
      <c r="CG1079" s="31"/>
      <c r="CH1079" s="31"/>
      <c r="CI1079" s="31"/>
      <c r="CJ1079" s="31"/>
      <c r="CK1079" s="31"/>
      <c r="CL1079" s="31"/>
      <c r="CM1079" s="31"/>
      <c r="CN1079" s="31"/>
      <c r="CO1079" s="31"/>
      <c r="CP1079" s="31"/>
      <c r="CQ1079" s="31"/>
      <c r="CR1079" s="31"/>
      <c r="CS1079" s="31"/>
      <c r="CT1079" s="31"/>
      <c r="CU1079" s="31"/>
      <c r="CV1079" s="31"/>
      <c r="CW1079" s="31"/>
      <c r="CX1079" s="31"/>
      <c r="CY1079" s="31"/>
      <c r="CZ1079" s="31"/>
      <c r="DA1079" s="31"/>
      <c r="DB1079" s="31"/>
      <c r="DC1079" s="31"/>
      <c r="DD1079" s="31"/>
      <c r="DE1079" s="31"/>
      <c r="DF1079" s="31"/>
      <c r="DG1079" s="31"/>
      <c r="DH1079" s="31"/>
      <c r="DI1079" s="31"/>
      <c r="DJ1079" s="31"/>
      <c r="DK1079" s="31"/>
      <c r="DL1079" s="31"/>
      <c r="DM1079" s="31"/>
      <c r="DN1079" s="31"/>
      <c r="DO1079" s="31"/>
      <c r="DP1079" s="31"/>
      <c r="DQ1079" s="31"/>
      <c r="DR1079" s="31"/>
      <c r="DS1079" s="31"/>
      <c r="DT1079" s="31"/>
      <c r="DU1079" s="31"/>
      <c r="DV1079" s="31"/>
      <c r="DW1079" s="31"/>
      <c r="DX1079" s="31"/>
      <c r="DY1079" s="31"/>
      <c r="DZ1079" s="31"/>
      <c r="EA1079" s="31"/>
      <c r="EB1079" s="31"/>
      <c r="EC1079" s="31"/>
      <c r="ED1079" s="31"/>
      <c r="EE1079" s="31"/>
      <c r="EF1079" s="31"/>
      <c r="EG1079" s="31"/>
      <c r="EH1079" s="31"/>
      <c r="EI1079" s="31"/>
      <c r="EJ1079" s="31"/>
      <c r="EK1079" s="31"/>
      <c r="EL1079" s="31"/>
      <c r="EM1079" s="31"/>
      <c r="EN1079" s="31"/>
      <c r="EO1079" s="31"/>
      <c r="EP1079" s="31"/>
      <c r="EQ1079" s="31"/>
      <c r="ER1079" s="31"/>
      <c r="ES1079" s="31"/>
      <c r="ET1079" s="31"/>
      <c r="EU1079" s="31"/>
      <c r="EV1079" s="31"/>
      <c r="EW1079" s="31"/>
      <c r="EX1079" s="31"/>
      <c r="EY1079" s="31"/>
      <c r="EZ1079" s="31"/>
      <c r="FA1079" s="31"/>
      <c r="FB1079" s="31"/>
      <c r="FC1079" s="31"/>
      <c r="FD1079" s="31"/>
      <c r="FE1079" s="31"/>
      <c r="FF1079" s="31"/>
      <c r="FG1079" s="31"/>
      <c r="FH1079" s="31"/>
      <c r="FI1079" s="31"/>
      <c r="FJ1079" s="31"/>
      <c r="FK1079" s="31"/>
      <c r="FL1079" s="31"/>
      <c r="FM1079" s="31"/>
      <c r="FN1079" s="31"/>
      <c r="FO1079" s="31"/>
      <c r="FP1079" s="31"/>
      <c r="FQ1079" s="31"/>
      <c r="FR1079" s="31"/>
      <c r="FS1079" s="31"/>
      <c r="FT1079" s="31"/>
      <c r="FU1079" s="31"/>
      <c r="FV1079" s="31"/>
      <c r="FW1079" s="31"/>
      <c r="FX1079" s="31"/>
      <c r="FY1079" s="31"/>
      <c r="FZ1079" s="31"/>
      <c r="GA1079" s="31"/>
      <c r="GB1079" s="31"/>
      <c r="GC1079" s="31"/>
      <c r="GD1079" s="31"/>
      <c r="GE1079" s="31"/>
      <c r="GF1079" s="31"/>
      <c r="GG1079" s="31"/>
      <c r="GH1079" s="31"/>
      <c r="GI1079" s="31"/>
      <c r="GJ1079" s="31"/>
      <c r="GK1079" s="31"/>
      <c r="GL1079" s="31"/>
      <c r="GM1079" s="31"/>
      <c r="GN1079" s="31"/>
      <c r="GO1079" s="31"/>
      <c r="GP1079" s="31"/>
      <c r="GQ1079" s="31"/>
      <c r="GR1079" s="31"/>
      <c r="GS1079" s="31"/>
      <c r="GT1079" s="31"/>
      <c r="GU1079" s="31"/>
      <c r="GV1079" s="31"/>
      <c r="GW1079" s="31"/>
      <c r="GX1079" s="31"/>
      <c r="GY1079" s="31"/>
      <c r="GZ1079" s="31"/>
      <c r="HA1079" s="31"/>
      <c r="HB1079" s="31"/>
      <c r="HC1079" s="31"/>
      <c r="HD1079" s="31"/>
      <c r="HE1079" s="31"/>
      <c r="HF1079" s="31"/>
      <c r="HG1079" s="31"/>
      <c r="HH1079" s="31"/>
      <c r="HI1079" s="31"/>
      <c r="HJ1079" s="31"/>
      <c r="HK1079" s="31"/>
      <c r="HL1079" s="31"/>
      <c r="HM1079" s="31"/>
      <c r="HN1079" s="31"/>
      <c r="HO1079" s="31"/>
      <c r="HP1079" s="31"/>
      <c r="HQ1079" s="31"/>
      <c r="HR1079" s="31"/>
      <c r="HS1079" s="31"/>
      <c r="HT1079" s="31"/>
      <c r="HU1079" s="31"/>
      <c r="HV1079" s="31"/>
      <c r="HW1079" s="31"/>
      <c r="HX1079" s="31"/>
      <c r="HY1079" s="31"/>
      <c r="HZ1079" s="31"/>
      <c r="IA1079" s="31"/>
      <c r="IB1079" s="31"/>
      <c r="IC1079" s="31"/>
      <c r="ID1079" s="31"/>
      <c r="IE1079" s="31"/>
      <c r="IF1079" s="31"/>
      <c r="IG1079" s="31"/>
      <c r="IH1079" s="31"/>
      <c r="II1079" s="31"/>
      <c r="IJ1079" s="31"/>
      <c r="IK1079" s="31"/>
      <c r="IL1079" s="31"/>
      <c r="IM1079" s="31"/>
      <c r="IN1079" s="31"/>
      <c r="IO1079" s="31"/>
      <c r="IP1079" s="31"/>
      <c r="IQ1079" s="31"/>
    </row>
    <row r="1080" spans="1:251" s="32" customFormat="1" ht="18.75" customHeight="1">
      <c r="A1080" s="35"/>
      <c r="B1080" s="34"/>
      <c r="C1080" s="110" t="s">
        <v>229</v>
      </c>
      <c r="D1080" s="111"/>
      <c r="E1080" s="111"/>
      <c r="F1080" s="111"/>
      <c r="G1080" s="111"/>
      <c r="H1080" s="111"/>
      <c r="I1080" s="111"/>
      <c r="J1080" s="111"/>
      <c r="K1080" s="111"/>
      <c r="L1080" s="111"/>
      <c r="M1080" s="111"/>
      <c r="N1080" s="111"/>
      <c r="O1080" s="111"/>
      <c r="P1080" s="111"/>
      <c r="Q1080" s="111"/>
      <c r="R1080" s="111"/>
      <c r="S1080" s="111"/>
      <c r="T1080" s="111"/>
      <c r="U1080" s="111"/>
      <c r="V1080" s="111"/>
      <c r="W1080" s="111"/>
      <c r="X1080" s="111"/>
      <c r="Y1080" s="111"/>
      <c r="Z1080" s="112"/>
      <c r="AA1080" s="113">
        <v>128418</v>
      </c>
      <c r="AB1080" s="114"/>
      <c r="AC1080" s="114"/>
      <c r="AD1080" s="114"/>
      <c r="AE1080" s="114"/>
      <c r="AF1080" s="114"/>
      <c r="AG1080" s="114"/>
      <c r="AH1080" s="114"/>
      <c r="AI1080" s="115"/>
      <c r="AJ1080" s="113">
        <v>128474</v>
      </c>
      <c r="AK1080" s="114"/>
      <c r="AL1080" s="114"/>
      <c r="AM1080" s="114"/>
      <c r="AN1080" s="114"/>
      <c r="AO1080" s="114"/>
      <c r="AP1080" s="114"/>
      <c r="AQ1080" s="114"/>
      <c r="AR1080" s="115"/>
      <c r="AS1080" s="116"/>
      <c r="AT1080" s="117"/>
      <c r="AU1080" s="117"/>
      <c r="AV1080" s="117"/>
      <c r="AW1080" s="117"/>
      <c r="AX1080" s="118"/>
      <c r="AY1080" s="31"/>
      <c r="AZ1080" s="31"/>
      <c r="BA1080" s="31"/>
      <c r="BB1080" s="31"/>
      <c r="BC1080" s="31"/>
      <c r="BD1080" s="31"/>
      <c r="BE1080" s="31"/>
      <c r="BF1080" s="31"/>
      <c r="BG1080" s="31"/>
      <c r="BH1080" s="31"/>
      <c r="BI1080" s="31"/>
      <c r="BJ1080" s="31"/>
      <c r="BK1080" s="31"/>
      <c r="BL1080" s="31"/>
      <c r="BM1080" s="31"/>
      <c r="BN1080" s="31"/>
      <c r="BO1080" s="31"/>
      <c r="BP1080" s="31"/>
      <c r="BQ1080" s="31"/>
      <c r="BR1080" s="31"/>
      <c r="BS1080" s="31"/>
      <c r="BT1080" s="31"/>
      <c r="BU1080" s="31"/>
      <c r="BV1080" s="31"/>
      <c r="BW1080" s="31"/>
      <c r="BX1080" s="31"/>
      <c r="BY1080" s="31"/>
      <c r="BZ1080" s="31"/>
      <c r="CA1080" s="31"/>
      <c r="CB1080" s="31"/>
      <c r="CC1080" s="31"/>
      <c r="CD1080" s="31"/>
      <c r="CE1080" s="31"/>
      <c r="CF1080" s="31"/>
      <c r="CG1080" s="31"/>
      <c r="CH1080" s="31"/>
      <c r="CI1080" s="31"/>
      <c r="CJ1080" s="31"/>
      <c r="CK1080" s="31"/>
      <c r="CL1080" s="31"/>
      <c r="CM1080" s="31"/>
      <c r="CN1080" s="31"/>
      <c r="CO1080" s="31"/>
      <c r="CP1080" s="31"/>
      <c r="CQ1080" s="31"/>
      <c r="CR1080" s="31"/>
      <c r="CS1080" s="31"/>
      <c r="CT1080" s="31"/>
      <c r="CU1080" s="31"/>
      <c r="CV1080" s="31"/>
      <c r="CW1080" s="31"/>
      <c r="CX1080" s="31"/>
      <c r="CY1080" s="31"/>
      <c r="CZ1080" s="31"/>
      <c r="DA1080" s="31"/>
      <c r="DB1080" s="31"/>
      <c r="DC1080" s="31"/>
      <c r="DD1080" s="31"/>
      <c r="DE1080" s="31"/>
      <c r="DF1080" s="31"/>
      <c r="DG1080" s="31"/>
      <c r="DH1080" s="31"/>
      <c r="DI1080" s="31"/>
      <c r="DJ1080" s="31"/>
      <c r="DK1080" s="31"/>
      <c r="DL1080" s="31"/>
      <c r="DM1080" s="31"/>
      <c r="DN1080" s="31"/>
      <c r="DO1080" s="31"/>
      <c r="DP1080" s="31"/>
      <c r="DQ1080" s="31"/>
      <c r="DR1080" s="31"/>
      <c r="DS1080" s="31"/>
      <c r="DT1080" s="31"/>
      <c r="DU1080" s="31"/>
      <c r="DV1080" s="31"/>
      <c r="DW1080" s="31"/>
      <c r="DX1080" s="31"/>
      <c r="DY1080" s="31"/>
      <c r="DZ1080" s="31"/>
      <c r="EA1080" s="31"/>
      <c r="EB1080" s="31"/>
      <c r="EC1080" s="31"/>
      <c r="ED1080" s="31"/>
      <c r="EE1080" s="31"/>
      <c r="EF1080" s="31"/>
      <c r="EG1080" s="31"/>
      <c r="EH1080" s="31"/>
      <c r="EI1080" s="31"/>
      <c r="EJ1080" s="31"/>
      <c r="EK1080" s="31"/>
      <c r="EL1080" s="31"/>
      <c r="EM1080" s="31"/>
      <c r="EN1080" s="31"/>
      <c r="EO1080" s="31"/>
      <c r="EP1080" s="31"/>
      <c r="EQ1080" s="31"/>
      <c r="ER1080" s="31"/>
      <c r="ES1080" s="31"/>
      <c r="ET1080" s="31"/>
      <c r="EU1080" s="31"/>
      <c r="EV1080" s="31"/>
      <c r="EW1080" s="31"/>
      <c r="EX1080" s="31"/>
      <c r="EY1080" s="31"/>
      <c r="EZ1080" s="31"/>
      <c r="FA1080" s="31"/>
      <c r="FB1080" s="31"/>
      <c r="FC1080" s="31"/>
      <c r="FD1080" s="31"/>
      <c r="FE1080" s="31"/>
      <c r="FF1080" s="31"/>
      <c r="FG1080" s="31"/>
      <c r="FH1080" s="31"/>
      <c r="FI1080" s="31"/>
      <c r="FJ1080" s="31"/>
      <c r="FK1080" s="31"/>
      <c r="FL1080" s="31"/>
      <c r="FM1080" s="31"/>
      <c r="FN1080" s="31"/>
      <c r="FO1080" s="31"/>
      <c r="FP1080" s="31"/>
      <c r="FQ1080" s="31"/>
      <c r="FR1080" s="31"/>
      <c r="FS1080" s="31"/>
      <c r="FT1080" s="31"/>
      <c r="FU1080" s="31"/>
      <c r="FV1080" s="31"/>
      <c r="FW1080" s="31"/>
      <c r="FX1080" s="31"/>
      <c r="FY1080" s="31"/>
      <c r="FZ1080" s="31"/>
      <c r="GA1080" s="31"/>
      <c r="GB1080" s="31"/>
      <c r="GC1080" s="31"/>
      <c r="GD1080" s="31"/>
      <c r="GE1080" s="31"/>
      <c r="GF1080" s="31"/>
      <c r="GG1080" s="31"/>
      <c r="GH1080" s="31"/>
      <c r="GI1080" s="31"/>
      <c r="GJ1080" s="31"/>
      <c r="GK1080" s="31"/>
      <c r="GL1080" s="31"/>
      <c r="GM1080" s="31"/>
      <c r="GN1080" s="31"/>
      <c r="GO1080" s="31"/>
      <c r="GP1080" s="31"/>
      <c r="GQ1080" s="31"/>
      <c r="GR1080" s="31"/>
      <c r="GS1080" s="31"/>
      <c r="GT1080" s="31"/>
      <c r="GU1080" s="31"/>
      <c r="GV1080" s="31"/>
      <c r="GW1080" s="31"/>
      <c r="GX1080" s="31"/>
      <c r="GY1080" s="31"/>
      <c r="GZ1080" s="31"/>
      <c r="HA1080" s="31"/>
      <c r="HB1080" s="31"/>
      <c r="HC1080" s="31"/>
      <c r="HD1080" s="31"/>
      <c r="HE1080" s="31"/>
      <c r="HF1080" s="31"/>
      <c r="HG1080" s="31"/>
      <c r="HH1080" s="31"/>
      <c r="HI1080" s="31"/>
      <c r="HJ1080" s="31"/>
      <c r="HK1080" s="31"/>
      <c r="HL1080" s="31"/>
      <c r="HM1080" s="31"/>
      <c r="HN1080" s="31"/>
      <c r="HO1080" s="31"/>
      <c r="HP1080" s="31"/>
      <c r="HQ1080" s="31"/>
      <c r="HR1080" s="31"/>
      <c r="HS1080" s="31"/>
      <c r="HT1080" s="31"/>
      <c r="HU1080" s="31"/>
      <c r="HV1080" s="31"/>
      <c r="HW1080" s="31"/>
      <c r="HX1080" s="31"/>
      <c r="HY1080" s="31"/>
      <c r="HZ1080" s="31"/>
      <c r="IA1080" s="31"/>
      <c r="IB1080" s="31"/>
      <c r="IC1080" s="31"/>
      <c r="ID1080" s="31"/>
      <c r="IE1080" s="31"/>
      <c r="IF1080" s="31"/>
      <c r="IG1080" s="31"/>
      <c r="IH1080" s="31"/>
      <c r="II1080" s="31"/>
      <c r="IJ1080" s="31"/>
      <c r="IK1080" s="31"/>
      <c r="IL1080" s="31"/>
      <c r="IM1080" s="31"/>
      <c r="IN1080" s="31"/>
      <c r="IO1080" s="31"/>
      <c r="IP1080" s="31"/>
      <c r="IQ1080" s="31"/>
    </row>
    <row r="1081" spans="1:251" s="32" customFormat="1" ht="18.75" customHeight="1">
      <c r="A1081" s="35"/>
      <c r="B1081" s="34"/>
      <c r="C1081" s="110" t="s">
        <v>228</v>
      </c>
      <c r="D1081" s="111"/>
      <c r="E1081" s="111"/>
      <c r="F1081" s="111"/>
      <c r="G1081" s="111"/>
      <c r="H1081" s="111"/>
      <c r="I1081" s="111"/>
      <c r="J1081" s="111"/>
      <c r="K1081" s="111"/>
      <c r="L1081" s="111"/>
      <c r="M1081" s="111"/>
      <c r="N1081" s="111"/>
      <c r="O1081" s="111"/>
      <c r="P1081" s="111"/>
      <c r="Q1081" s="111"/>
      <c r="R1081" s="111"/>
      <c r="S1081" s="111"/>
      <c r="T1081" s="111"/>
      <c r="U1081" s="111"/>
      <c r="V1081" s="111"/>
      <c r="W1081" s="111"/>
      <c r="X1081" s="111"/>
      <c r="Y1081" s="111"/>
      <c r="Z1081" s="112"/>
      <c r="AA1081" s="113">
        <v>141205</v>
      </c>
      <c r="AB1081" s="114"/>
      <c r="AC1081" s="114"/>
      <c r="AD1081" s="114"/>
      <c r="AE1081" s="114"/>
      <c r="AF1081" s="114"/>
      <c r="AG1081" s="114"/>
      <c r="AH1081" s="114"/>
      <c r="AI1081" s="115"/>
      <c r="AJ1081" s="113">
        <v>17205</v>
      </c>
      <c r="AK1081" s="114"/>
      <c r="AL1081" s="114"/>
      <c r="AM1081" s="114"/>
      <c r="AN1081" s="114"/>
      <c r="AO1081" s="114"/>
      <c r="AP1081" s="114"/>
      <c r="AQ1081" s="114"/>
      <c r="AR1081" s="115"/>
      <c r="AS1081" s="116"/>
      <c r="AT1081" s="117"/>
      <c r="AU1081" s="117"/>
      <c r="AV1081" s="117"/>
      <c r="AW1081" s="117"/>
      <c r="AX1081" s="118"/>
      <c r="AY1081" s="31"/>
      <c r="AZ1081" s="31"/>
      <c r="BA1081" s="31"/>
      <c r="BB1081" s="31"/>
      <c r="BC1081" s="31"/>
      <c r="BD1081" s="31"/>
      <c r="BE1081" s="31"/>
      <c r="BF1081" s="31"/>
      <c r="BG1081" s="31"/>
      <c r="BH1081" s="31"/>
      <c r="BI1081" s="31"/>
      <c r="BJ1081" s="31"/>
      <c r="BK1081" s="31"/>
      <c r="BL1081" s="31"/>
      <c r="BM1081" s="31"/>
      <c r="BN1081" s="31"/>
      <c r="BO1081" s="31"/>
      <c r="BP1081" s="31"/>
      <c r="BQ1081" s="31"/>
      <c r="BR1081" s="31"/>
      <c r="BS1081" s="31"/>
      <c r="BT1081" s="31"/>
      <c r="BU1081" s="31"/>
      <c r="BV1081" s="31"/>
      <c r="BW1081" s="31"/>
      <c r="BX1081" s="31"/>
      <c r="BY1081" s="31"/>
      <c r="BZ1081" s="31"/>
      <c r="CA1081" s="31"/>
      <c r="CB1081" s="31"/>
      <c r="CC1081" s="31"/>
      <c r="CD1081" s="31"/>
      <c r="CE1081" s="31"/>
      <c r="CF1081" s="31"/>
      <c r="CG1081" s="31"/>
      <c r="CH1081" s="31"/>
      <c r="CI1081" s="31"/>
      <c r="CJ1081" s="31"/>
      <c r="CK1081" s="31"/>
      <c r="CL1081" s="31"/>
      <c r="CM1081" s="31"/>
      <c r="CN1081" s="31"/>
      <c r="CO1081" s="31"/>
      <c r="CP1081" s="31"/>
      <c r="CQ1081" s="31"/>
      <c r="CR1081" s="31"/>
      <c r="CS1081" s="31"/>
      <c r="CT1081" s="31"/>
      <c r="CU1081" s="31"/>
      <c r="CV1081" s="31"/>
      <c r="CW1081" s="31"/>
      <c r="CX1081" s="31"/>
      <c r="CY1081" s="31"/>
      <c r="CZ1081" s="31"/>
      <c r="DA1081" s="31"/>
      <c r="DB1081" s="31"/>
      <c r="DC1081" s="31"/>
      <c r="DD1081" s="31"/>
      <c r="DE1081" s="31"/>
      <c r="DF1081" s="31"/>
      <c r="DG1081" s="31"/>
      <c r="DH1081" s="31"/>
      <c r="DI1081" s="31"/>
      <c r="DJ1081" s="31"/>
      <c r="DK1081" s="31"/>
      <c r="DL1081" s="31"/>
      <c r="DM1081" s="31"/>
      <c r="DN1081" s="31"/>
      <c r="DO1081" s="31"/>
      <c r="DP1081" s="31"/>
      <c r="DQ1081" s="31"/>
      <c r="DR1081" s="31"/>
      <c r="DS1081" s="31"/>
      <c r="DT1081" s="31"/>
      <c r="DU1081" s="31"/>
      <c r="DV1081" s="31"/>
      <c r="DW1081" s="31"/>
      <c r="DX1081" s="31"/>
      <c r="DY1081" s="31"/>
      <c r="DZ1081" s="31"/>
      <c r="EA1081" s="31"/>
      <c r="EB1081" s="31"/>
      <c r="EC1081" s="31"/>
      <c r="ED1081" s="31"/>
      <c r="EE1081" s="31"/>
      <c r="EF1081" s="31"/>
      <c r="EG1081" s="31"/>
      <c r="EH1081" s="31"/>
      <c r="EI1081" s="31"/>
      <c r="EJ1081" s="31"/>
      <c r="EK1081" s="31"/>
      <c r="EL1081" s="31"/>
      <c r="EM1081" s="31"/>
      <c r="EN1081" s="31"/>
      <c r="EO1081" s="31"/>
      <c r="EP1081" s="31"/>
      <c r="EQ1081" s="31"/>
      <c r="ER1081" s="31"/>
      <c r="ES1081" s="31"/>
      <c r="ET1081" s="31"/>
      <c r="EU1081" s="31"/>
      <c r="EV1081" s="31"/>
      <c r="EW1081" s="31"/>
      <c r="EX1081" s="31"/>
      <c r="EY1081" s="31"/>
      <c r="EZ1081" s="31"/>
      <c r="FA1081" s="31"/>
      <c r="FB1081" s="31"/>
      <c r="FC1081" s="31"/>
      <c r="FD1081" s="31"/>
      <c r="FE1081" s="31"/>
      <c r="FF1081" s="31"/>
      <c r="FG1081" s="31"/>
      <c r="FH1081" s="31"/>
      <c r="FI1081" s="31"/>
      <c r="FJ1081" s="31"/>
      <c r="FK1081" s="31"/>
      <c r="FL1081" s="31"/>
      <c r="FM1081" s="31"/>
      <c r="FN1081" s="31"/>
      <c r="FO1081" s="31"/>
      <c r="FP1081" s="31"/>
      <c r="FQ1081" s="31"/>
      <c r="FR1081" s="31"/>
      <c r="FS1081" s="31"/>
      <c r="FT1081" s="31"/>
      <c r="FU1081" s="31"/>
      <c r="FV1081" s="31"/>
      <c r="FW1081" s="31"/>
      <c r="FX1081" s="31"/>
      <c r="FY1081" s="31"/>
      <c r="FZ1081" s="31"/>
      <c r="GA1081" s="31"/>
      <c r="GB1081" s="31"/>
      <c r="GC1081" s="31"/>
      <c r="GD1081" s="31"/>
      <c r="GE1081" s="31"/>
      <c r="GF1081" s="31"/>
      <c r="GG1081" s="31"/>
      <c r="GH1081" s="31"/>
      <c r="GI1081" s="31"/>
      <c r="GJ1081" s="31"/>
      <c r="GK1081" s="31"/>
      <c r="GL1081" s="31"/>
      <c r="GM1081" s="31"/>
      <c r="GN1081" s="31"/>
      <c r="GO1081" s="31"/>
      <c r="GP1081" s="31"/>
      <c r="GQ1081" s="31"/>
      <c r="GR1081" s="31"/>
      <c r="GS1081" s="31"/>
      <c r="GT1081" s="31"/>
      <c r="GU1081" s="31"/>
      <c r="GV1081" s="31"/>
      <c r="GW1081" s="31"/>
      <c r="GX1081" s="31"/>
      <c r="GY1081" s="31"/>
      <c r="GZ1081" s="31"/>
      <c r="HA1081" s="31"/>
      <c r="HB1081" s="31"/>
      <c r="HC1081" s="31"/>
      <c r="HD1081" s="31"/>
      <c r="HE1081" s="31"/>
      <c r="HF1081" s="31"/>
      <c r="HG1081" s="31"/>
      <c r="HH1081" s="31"/>
      <c r="HI1081" s="31"/>
      <c r="HJ1081" s="31"/>
      <c r="HK1081" s="31"/>
      <c r="HL1081" s="31"/>
      <c r="HM1081" s="31"/>
      <c r="HN1081" s="31"/>
      <c r="HO1081" s="31"/>
      <c r="HP1081" s="31"/>
      <c r="HQ1081" s="31"/>
      <c r="HR1081" s="31"/>
      <c r="HS1081" s="31"/>
      <c r="HT1081" s="31"/>
      <c r="HU1081" s="31"/>
      <c r="HV1081" s="31"/>
      <c r="HW1081" s="31"/>
      <c r="HX1081" s="31"/>
      <c r="HY1081" s="31"/>
      <c r="HZ1081" s="31"/>
      <c r="IA1081" s="31"/>
      <c r="IB1081" s="31"/>
      <c r="IC1081" s="31"/>
      <c r="ID1081" s="31"/>
      <c r="IE1081" s="31"/>
      <c r="IF1081" s="31"/>
      <c r="IG1081" s="31"/>
      <c r="IH1081" s="31"/>
      <c r="II1081" s="31"/>
      <c r="IJ1081" s="31"/>
      <c r="IK1081" s="31"/>
      <c r="IL1081" s="31"/>
      <c r="IM1081" s="31"/>
      <c r="IN1081" s="31"/>
      <c r="IO1081" s="31"/>
      <c r="IP1081" s="31"/>
      <c r="IQ1081" s="31"/>
    </row>
    <row r="1082" spans="1:251" s="32" customFormat="1" ht="18.75" customHeight="1">
      <c r="A1082" s="35"/>
      <c r="B1082" s="34"/>
      <c r="C1082" s="110" t="s">
        <v>227</v>
      </c>
      <c r="D1082" s="111"/>
      <c r="E1082" s="111"/>
      <c r="F1082" s="111"/>
      <c r="G1082" s="111"/>
      <c r="H1082" s="111"/>
      <c r="I1082" s="111"/>
      <c r="J1082" s="111"/>
      <c r="K1082" s="111"/>
      <c r="L1082" s="111"/>
      <c r="M1082" s="111"/>
      <c r="N1082" s="111"/>
      <c r="O1082" s="111"/>
      <c r="P1082" s="111"/>
      <c r="Q1082" s="111"/>
      <c r="R1082" s="111"/>
      <c r="S1082" s="111"/>
      <c r="T1082" s="111"/>
      <c r="U1082" s="111"/>
      <c r="V1082" s="111"/>
      <c r="W1082" s="111"/>
      <c r="X1082" s="111"/>
      <c r="Y1082" s="111"/>
      <c r="Z1082" s="112"/>
      <c r="AA1082" s="113">
        <v>1492</v>
      </c>
      <c r="AB1082" s="114"/>
      <c r="AC1082" s="114"/>
      <c r="AD1082" s="114"/>
      <c r="AE1082" s="114"/>
      <c r="AF1082" s="114"/>
      <c r="AG1082" s="114"/>
      <c r="AH1082" s="114"/>
      <c r="AI1082" s="115"/>
      <c r="AJ1082" s="113">
        <v>1341</v>
      </c>
      <c r="AK1082" s="114"/>
      <c r="AL1082" s="114"/>
      <c r="AM1082" s="114"/>
      <c r="AN1082" s="114"/>
      <c r="AO1082" s="114"/>
      <c r="AP1082" s="114"/>
      <c r="AQ1082" s="114"/>
      <c r="AR1082" s="115"/>
      <c r="AS1082" s="116"/>
      <c r="AT1082" s="117"/>
      <c r="AU1082" s="117"/>
      <c r="AV1082" s="117"/>
      <c r="AW1082" s="117"/>
      <c r="AX1082" s="118"/>
      <c r="AY1082" s="31"/>
      <c r="AZ1082" s="31"/>
      <c r="BA1082" s="31"/>
      <c r="BB1082" s="31"/>
      <c r="BC1082" s="31"/>
      <c r="BD1082" s="31"/>
      <c r="BE1082" s="31"/>
      <c r="BF1082" s="31"/>
      <c r="BG1082" s="31"/>
      <c r="BH1082" s="31"/>
      <c r="BI1082" s="31"/>
      <c r="BJ1082" s="31"/>
      <c r="BK1082" s="31"/>
      <c r="BL1082" s="31"/>
      <c r="BM1082" s="31"/>
      <c r="BN1082" s="31"/>
      <c r="BO1082" s="31"/>
      <c r="BP1082" s="31"/>
      <c r="BQ1082" s="31"/>
      <c r="BR1082" s="31"/>
      <c r="BS1082" s="31"/>
      <c r="BT1082" s="31"/>
      <c r="BU1082" s="31"/>
      <c r="BV1082" s="31"/>
      <c r="BW1082" s="31"/>
      <c r="BX1082" s="31"/>
      <c r="BY1082" s="31"/>
      <c r="BZ1082" s="31"/>
      <c r="CA1082" s="31"/>
      <c r="CB1082" s="31"/>
      <c r="CC1082" s="31"/>
      <c r="CD1082" s="31"/>
      <c r="CE1082" s="31"/>
      <c r="CF1082" s="31"/>
      <c r="CG1082" s="31"/>
      <c r="CH1082" s="31"/>
      <c r="CI1082" s="31"/>
      <c r="CJ1082" s="31"/>
      <c r="CK1082" s="31"/>
      <c r="CL1082" s="31"/>
      <c r="CM1082" s="31"/>
      <c r="CN1082" s="31"/>
      <c r="CO1082" s="31"/>
      <c r="CP1082" s="31"/>
      <c r="CQ1082" s="31"/>
      <c r="CR1082" s="31"/>
      <c r="CS1082" s="31"/>
      <c r="CT1082" s="31"/>
      <c r="CU1082" s="31"/>
      <c r="CV1082" s="31"/>
      <c r="CW1082" s="31"/>
      <c r="CX1082" s="31"/>
      <c r="CY1082" s="31"/>
      <c r="CZ1082" s="31"/>
      <c r="DA1082" s="31"/>
      <c r="DB1082" s="31"/>
      <c r="DC1082" s="31"/>
      <c r="DD1082" s="31"/>
      <c r="DE1082" s="31"/>
      <c r="DF1082" s="31"/>
      <c r="DG1082" s="31"/>
      <c r="DH1082" s="31"/>
      <c r="DI1082" s="31"/>
      <c r="DJ1082" s="31"/>
      <c r="DK1082" s="31"/>
      <c r="DL1082" s="31"/>
      <c r="DM1082" s="31"/>
      <c r="DN1082" s="31"/>
      <c r="DO1082" s="31"/>
      <c r="DP1082" s="31"/>
      <c r="DQ1082" s="31"/>
      <c r="DR1082" s="31"/>
      <c r="DS1082" s="31"/>
      <c r="DT1082" s="31"/>
      <c r="DU1082" s="31"/>
      <c r="DV1082" s="31"/>
      <c r="DW1082" s="31"/>
      <c r="DX1082" s="31"/>
      <c r="DY1082" s="31"/>
      <c r="DZ1082" s="31"/>
      <c r="EA1082" s="31"/>
      <c r="EB1082" s="31"/>
      <c r="EC1082" s="31"/>
      <c r="ED1082" s="31"/>
      <c r="EE1082" s="31"/>
      <c r="EF1082" s="31"/>
      <c r="EG1082" s="31"/>
      <c r="EH1082" s="31"/>
      <c r="EI1082" s="31"/>
      <c r="EJ1082" s="31"/>
      <c r="EK1082" s="31"/>
      <c r="EL1082" s="31"/>
      <c r="EM1082" s="31"/>
      <c r="EN1082" s="31"/>
      <c r="EO1082" s="31"/>
      <c r="EP1082" s="31"/>
      <c r="EQ1082" s="31"/>
      <c r="ER1082" s="31"/>
      <c r="ES1082" s="31"/>
      <c r="ET1082" s="31"/>
      <c r="EU1082" s="31"/>
      <c r="EV1082" s="31"/>
      <c r="EW1082" s="31"/>
      <c r="EX1082" s="31"/>
      <c r="EY1082" s="31"/>
      <c r="EZ1082" s="31"/>
      <c r="FA1082" s="31"/>
      <c r="FB1082" s="31"/>
      <c r="FC1082" s="31"/>
      <c r="FD1082" s="31"/>
      <c r="FE1082" s="31"/>
      <c r="FF1082" s="31"/>
      <c r="FG1082" s="31"/>
      <c r="FH1082" s="31"/>
      <c r="FI1082" s="31"/>
      <c r="FJ1082" s="31"/>
      <c r="FK1082" s="31"/>
      <c r="FL1082" s="31"/>
      <c r="FM1082" s="31"/>
      <c r="FN1082" s="31"/>
      <c r="FO1082" s="31"/>
      <c r="FP1082" s="31"/>
      <c r="FQ1082" s="31"/>
      <c r="FR1082" s="31"/>
      <c r="FS1082" s="31"/>
      <c r="FT1082" s="31"/>
      <c r="FU1082" s="31"/>
      <c r="FV1082" s="31"/>
      <c r="FW1082" s="31"/>
      <c r="FX1082" s="31"/>
      <c r="FY1082" s="31"/>
      <c r="FZ1082" s="31"/>
      <c r="GA1082" s="31"/>
      <c r="GB1082" s="31"/>
      <c r="GC1082" s="31"/>
      <c r="GD1082" s="31"/>
      <c r="GE1082" s="31"/>
      <c r="GF1082" s="31"/>
      <c r="GG1082" s="31"/>
      <c r="GH1082" s="31"/>
      <c r="GI1082" s="31"/>
      <c r="GJ1082" s="31"/>
      <c r="GK1082" s="31"/>
      <c r="GL1082" s="31"/>
      <c r="GM1082" s="31"/>
      <c r="GN1082" s="31"/>
      <c r="GO1082" s="31"/>
      <c r="GP1082" s="31"/>
      <c r="GQ1082" s="31"/>
      <c r="GR1082" s="31"/>
      <c r="GS1082" s="31"/>
      <c r="GT1082" s="31"/>
      <c r="GU1082" s="31"/>
      <c r="GV1082" s="31"/>
      <c r="GW1082" s="31"/>
      <c r="GX1082" s="31"/>
      <c r="GY1082" s="31"/>
      <c r="GZ1082" s="31"/>
      <c r="HA1082" s="31"/>
      <c r="HB1082" s="31"/>
      <c r="HC1082" s="31"/>
      <c r="HD1082" s="31"/>
      <c r="HE1082" s="31"/>
      <c r="HF1082" s="31"/>
      <c r="HG1082" s="31"/>
      <c r="HH1082" s="31"/>
      <c r="HI1082" s="31"/>
      <c r="HJ1082" s="31"/>
      <c r="HK1082" s="31"/>
      <c r="HL1082" s="31"/>
      <c r="HM1082" s="31"/>
      <c r="HN1082" s="31"/>
      <c r="HO1082" s="31"/>
      <c r="HP1082" s="31"/>
      <c r="HQ1082" s="31"/>
      <c r="HR1082" s="31"/>
      <c r="HS1082" s="31"/>
      <c r="HT1082" s="31"/>
      <c r="HU1082" s="31"/>
      <c r="HV1082" s="31"/>
      <c r="HW1082" s="31"/>
      <c r="HX1082" s="31"/>
      <c r="HY1082" s="31"/>
      <c r="HZ1082" s="31"/>
      <c r="IA1082" s="31"/>
      <c r="IB1082" s="31"/>
      <c r="IC1082" s="31"/>
      <c r="ID1082" s="31"/>
      <c r="IE1082" s="31"/>
      <c r="IF1082" s="31"/>
      <c r="IG1082" s="31"/>
      <c r="IH1082" s="31"/>
      <c r="II1082" s="31"/>
      <c r="IJ1082" s="31"/>
      <c r="IK1082" s="31"/>
      <c r="IL1082" s="31"/>
      <c r="IM1082" s="31"/>
      <c r="IN1082" s="31"/>
      <c r="IO1082" s="31"/>
      <c r="IP1082" s="31"/>
      <c r="IQ1082" s="31"/>
    </row>
    <row r="1083" spans="1:251" s="32" customFormat="1" ht="18.75" customHeight="1">
      <c r="A1083" s="35"/>
      <c r="B1083" s="34"/>
      <c r="C1083" s="110" t="s">
        <v>226</v>
      </c>
      <c r="D1083" s="111"/>
      <c r="E1083" s="111"/>
      <c r="F1083" s="111"/>
      <c r="G1083" s="111"/>
      <c r="H1083" s="111"/>
      <c r="I1083" s="111"/>
      <c r="J1083" s="111"/>
      <c r="K1083" s="111"/>
      <c r="L1083" s="111"/>
      <c r="M1083" s="111"/>
      <c r="N1083" s="111"/>
      <c r="O1083" s="111"/>
      <c r="P1083" s="111"/>
      <c r="Q1083" s="111"/>
      <c r="R1083" s="111"/>
      <c r="S1083" s="111"/>
      <c r="T1083" s="111"/>
      <c r="U1083" s="111"/>
      <c r="V1083" s="111"/>
      <c r="W1083" s="111"/>
      <c r="X1083" s="111"/>
      <c r="Y1083" s="111"/>
      <c r="Z1083" s="112"/>
      <c r="AA1083" s="113">
        <v>277</v>
      </c>
      <c r="AB1083" s="114"/>
      <c r="AC1083" s="114"/>
      <c r="AD1083" s="114"/>
      <c r="AE1083" s="114"/>
      <c r="AF1083" s="114"/>
      <c r="AG1083" s="114"/>
      <c r="AH1083" s="114"/>
      <c r="AI1083" s="115"/>
      <c r="AJ1083" s="113">
        <v>540</v>
      </c>
      <c r="AK1083" s="114"/>
      <c r="AL1083" s="114"/>
      <c r="AM1083" s="114"/>
      <c r="AN1083" s="114"/>
      <c r="AO1083" s="114"/>
      <c r="AP1083" s="114"/>
      <c r="AQ1083" s="114"/>
      <c r="AR1083" s="115"/>
      <c r="AS1083" s="116"/>
      <c r="AT1083" s="117"/>
      <c r="AU1083" s="117"/>
      <c r="AV1083" s="117"/>
      <c r="AW1083" s="117"/>
      <c r="AX1083" s="118"/>
      <c r="AY1083" s="31"/>
      <c r="AZ1083" s="31"/>
      <c r="BA1083" s="31"/>
      <c r="BB1083" s="31"/>
      <c r="BC1083" s="31"/>
      <c r="BD1083" s="31"/>
      <c r="BE1083" s="31"/>
      <c r="BF1083" s="31"/>
      <c r="BG1083" s="31"/>
      <c r="BH1083" s="31"/>
      <c r="BI1083" s="31"/>
      <c r="BJ1083" s="31"/>
      <c r="BK1083" s="31"/>
      <c r="BL1083" s="31"/>
      <c r="BM1083" s="31"/>
      <c r="BN1083" s="31"/>
      <c r="BO1083" s="31"/>
      <c r="BP1083" s="31"/>
      <c r="BQ1083" s="31"/>
      <c r="BR1083" s="31"/>
      <c r="BS1083" s="31"/>
      <c r="BT1083" s="31"/>
      <c r="BU1083" s="31"/>
      <c r="BV1083" s="31"/>
      <c r="BW1083" s="31"/>
      <c r="BX1083" s="31"/>
      <c r="BY1083" s="31"/>
      <c r="BZ1083" s="31"/>
      <c r="CA1083" s="31"/>
      <c r="CB1083" s="31"/>
      <c r="CC1083" s="31"/>
      <c r="CD1083" s="31"/>
      <c r="CE1083" s="31"/>
      <c r="CF1083" s="31"/>
      <c r="CG1083" s="31"/>
      <c r="CH1083" s="31"/>
      <c r="CI1083" s="31"/>
      <c r="CJ1083" s="31"/>
      <c r="CK1083" s="31"/>
      <c r="CL1083" s="31"/>
      <c r="CM1083" s="31"/>
      <c r="CN1083" s="31"/>
      <c r="CO1083" s="31"/>
      <c r="CP1083" s="31"/>
      <c r="CQ1083" s="31"/>
      <c r="CR1083" s="31"/>
      <c r="CS1083" s="31"/>
      <c r="CT1083" s="31"/>
      <c r="CU1083" s="31"/>
      <c r="CV1083" s="31"/>
      <c r="CW1083" s="31"/>
      <c r="CX1083" s="31"/>
      <c r="CY1083" s="31"/>
      <c r="CZ1083" s="31"/>
      <c r="DA1083" s="31"/>
      <c r="DB1083" s="31"/>
      <c r="DC1083" s="31"/>
      <c r="DD1083" s="31"/>
      <c r="DE1083" s="31"/>
      <c r="DF1083" s="31"/>
      <c r="DG1083" s="31"/>
      <c r="DH1083" s="31"/>
      <c r="DI1083" s="31"/>
      <c r="DJ1083" s="31"/>
      <c r="DK1083" s="31"/>
      <c r="DL1083" s="31"/>
      <c r="DM1083" s="31"/>
      <c r="DN1083" s="31"/>
      <c r="DO1083" s="31"/>
      <c r="DP1083" s="31"/>
      <c r="DQ1083" s="31"/>
      <c r="DR1083" s="31"/>
      <c r="DS1083" s="31"/>
      <c r="DT1083" s="31"/>
      <c r="DU1083" s="31"/>
      <c r="DV1083" s="31"/>
      <c r="DW1083" s="31"/>
      <c r="DX1083" s="31"/>
      <c r="DY1083" s="31"/>
      <c r="DZ1083" s="31"/>
      <c r="EA1083" s="31"/>
      <c r="EB1083" s="31"/>
      <c r="EC1083" s="31"/>
      <c r="ED1083" s="31"/>
      <c r="EE1083" s="31"/>
      <c r="EF1083" s="31"/>
      <c r="EG1083" s="31"/>
      <c r="EH1083" s="31"/>
      <c r="EI1083" s="31"/>
      <c r="EJ1083" s="31"/>
      <c r="EK1083" s="31"/>
      <c r="EL1083" s="31"/>
      <c r="EM1083" s="31"/>
      <c r="EN1083" s="31"/>
      <c r="EO1083" s="31"/>
      <c r="EP1083" s="31"/>
      <c r="EQ1083" s="31"/>
      <c r="ER1083" s="31"/>
      <c r="ES1083" s="31"/>
      <c r="ET1083" s="31"/>
      <c r="EU1083" s="31"/>
      <c r="EV1083" s="31"/>
      <c r="EW1083" s="31"/>
      <c r="EX1083" s="31"/>
      <c r="EY1083" s="31"/>
      <c r="EZ1083" s="31"/>
      <c r="FA1083" s="31"/>
      <c r="FB1083" s="31"/>
      <c r="FC1083" s="31"/>
      <c r="FD1083" s="31"/>
      <c r="FE1083" s="31"/>
      <c r="FF1083" s="31"/>
      <c r="FG1083" s="31"/>
      <c r="FH1083" s="31"/>
      <c r="FI1083" s="31"/>
      <c r="FJ1083" s="31"/>
      <c r="FK1083" s="31"/>
      <c r="FL1083" s="31"/>
      <c r="FM1083" s="31"/>
      <c r="FN1083" s="31"/>
      <c r="FO1083" s="31"/>
      <c r="FP1083" s="31"/>
      <c r="FQ1083" s="31"/>
      <c r="FR1083" s="31"/>
      <c r="FS1083" s="31"/>
      <c r="FT1083" s="31"/>
      <c r="FU1083" s="31"/>
      <c r="FV1083" s="31"/>
      <c r="FW1083" s="31"/>
      <c r="FX1083" s="31"/>
      <c r="FY1083" s="31"/>
      <c r="FZ1083" s="31"/>
      <c r="GA1083" s="31"/>
      <c r="GB1083" s="31"/>
      <c r="GC1083" s="31"/>
      <c r="GD1083" s="31"/>
      <c r="GE1083" s="31"/>
      <c r="GF1083" s="31"/>
      <c r="GG1083" s="31"/>
      <c r="GH1083" s="31"/>
      <c r="GI1083" s="31"/>
      <c r="GJ1083" s="31"/>
      <c r="GK1083" s="31"/>
      <c r="GL1083" s="31"/>
      <c r="GM1083" s="31"/>
      <c r="GN1083" s="31"/>
      <c r="GO1083" s="31"/>
      <c r="GP1083" s="31"/>
      <c r="GQ1083" s="31"/>
      <c r="GR1083" s="31"/>
      <c r="GS1083" s="31"/>
      <c r="GT1083" s="31"/>
      <c r="GU1083" s="31"/>
      <c r="GV1083" s="31"/>
      <c r="GW1083" s="31"/>
      <c r="GX1083" s="31"/>
      <c r="GY1083" s="31"/>
      <c r="GZ1083" s="31"/>
      <c r="HA1083" s="31"/>
      <c r="HB1083" s="31"/>
      <c r="HC1083" s="31"/>
      <c r="HD1083" s="31"/>
      <c r="HE1083" s="31"/>
      <c r="HF1083" s="31"/>
      <c r="HG1083" s="31"/>
      <c r="HH1083" s="31"/>
      <c r="HI1083" s="31"/>
      <c r="HJ1083" s="31"/>
      <c r="HK1083" s="31"/>
      <c r="HL1083" s="31"/>
      <c r="HM1083" s="31"/>
      <c r="HN1083" s="31"/>
      <c r="HO1083" s="31"/>
      <c r="HP1083" s="31"/>
      <c r="HQ1083" s="31"/>
      <c r="HR1083" s="31"/>
      <c r="HS1083" s="31"/>
      <c r="HT1083" s="31"/>
      <c r="HU1083" s="31"/>
      <c r="HV1083" s="31"/>
      <c r="HW1083" s="31"/>
      <c r="HX1083" s="31"/>
      <c r="HY1083" s="31"/>
      <c r="HZ1083" s="31"/>
      <c r="IA1083" s="31"/>
      <c r="IB1083" s="31"/>
      <c r="IC1083" s="31"/>
      <c r="ID1083" s="31"/>
      <c r="IE1083" s="31"/>
      <c r="IF1083" s="31"/>
      <c r="IG1083" s="31"/>
      <c r="IH1083" s="31"/>
      <c r="II1083" s="31"/>
      <c r="IJ1083" s="31"/>
      <c r="IK1083" s="31"/>
      <c r="IL1083" s="31"/>
      <c r="IM1083" s="31"/>
      <c r="IN1083" s="31"/>
      <c r="IO1083" s="31"/>
      <c r="IP1083" s="31"/>
      <c r="IQ1083" s="31"/>
    </row>
    <row r="1084" spans="1:251" s="32" customFormat="1" ht="18.75" customHeight="1">
      <c r="A1084" s="35"/>
      <c r="B1084" s="34"/>
      <c r="C1084" s="110" t="s">
        <v>225</v>
      </c>
      <c r="D1084" s="111"/>
      <c r="E1084" s="111"/>
      <c r="F1084" s="111"/>
      <c r="G1084" s="111"/>
      <c r="H1084" s="111"/>
      <c r="I1084" s="111"/>
      <c r="J1084" s="111"/>
      <c r="K1084" s="111"/>
      <c r="L1084" s="111"/>
      <c r="M1084" s="111"/>
      <c r="N1084" s="111"/>
      <c r="O1084" s="111"/>
      <c r="P1084" s="111"/>
      <c r="Q1084" s="111"/>
      <c r="R1084" s="111"/>
      <c r="S1084" s="111"/>
      <c r="T1084" s="111"/>
      <c r="U1084" s="111"/>
      <c r="V1084" s="111"/>
      <c r="W1084" s="111"/>
      <c r="X1084" s="111"/>
      <c r="Y1084" s="111"/>
      <c r="Z1084" s="112"/>
      <c r="AA1084" s="113">
        <v>325</v>
      </c>
      <c r="AB1084" s="114"/>
      <c r="AC1084" s="114"/>
      <c r="AD1084" s="114"/>
      <c r="AE1084" s="114"/>
      <c r="AF1084" s="114"/>
      <c r="AG1084" s="114"/>
      <c r="AH1084" s="114"/>
      <c r="AI1084" s="115"/>
      <c r="AJ1084" s="113">
        <v>296</v>
      </c>
      <c r="AK1084" s="114"/>
      <c r="AL1084" s="114"/>
      <c r="AM1084" s="114"/>
      <c r="AN1084" s="114"/>
      <c r="AO1084" s="114"/>
      <c r="AP1084" s="114"/>
      <c r="AQ1084" s="114"/>
      <c r="AR1084" s="115"/>
      <c r="AS1084" s="116"/>
      <c r="AT1084" s="117"/>
      <c r="AU1084" s="117"/>
      <c r="AV1084" s="117"/>
      <c r="AW1084" s="117"/>
      <c r="AX1084" s="118"/>
      <c r="AY1084" s="31"/>
      <c r="AZ1084" s="31"/>
      <c r="BA1084" s="31"/>
      <c r="BB1084" s="31"/>
      <c r="BC1084" s="31"/>
      <c r="BD1084" s="31"/>
      <c r="BE1084" s="31"/>
      <c r="BF1084" s="31"/>
      <c r="BG1084" s="31"/>
      <c r="BH1084" s="31"/>
      <c r="BI1084" s="31"/>
      <c r="BJ1084" s="31"/>
      <c r="BK1084" s="31"/>
      <c r="BL1084" s="31"/>
      <c r="BM1084" s="31"/>
      <c r="BN1084" s="31"/>
      <c r="BO1084" s="31"/>
      <c r="BP1084" s="31"/>
      <c r="BQ1084" s="31"/>
      <c r="BR1084" s="31"/>
      <c r="BS1084" s="31"/>
      <c r="BT1084" s="31"/>
      <c r="BU1084" s="31"/>
      <c r="BV1084" s="31"/>
      <c r="BW1084" s="31"/>
      <c r="BX1084" s="31"/>
      <c r="BY1084" s="31"/>
      <c r="BZ1084" s="31"/>
      <c r="CA1084" s="31"/>
      <c r="CB1084" s="31"/>
      <c r="CC1084" s="31"/>
      <c r="CD1084" s="31"/>
      <c r="CE1084" s="31"/>
      <c r="CF1084" s="31"/>
      <c r="CG1084" s="31"/>
      <c r="CH1084" s="31"/>
      <c r="CI1084" s="31"/>
      <c r="CJ1084" s="31"/>
      <c r="CK1084" s="31"/>
      <c r="CL1084" s="31"/>
      <c r="CM1084" s="31"/>
      <c r="CN1084" s="31"/>
      <c r="CO1084" s="31"/>
      <c r="CP1084" s="31"/>
      <c r="CQ1084" s="31"/>
      <c r="CR1084" s="31"/>
      <c r="CS1084" s="31"/>
      <c r="CT1084" s="31"/>
      <c r="CU1084" s="31"/>
      <c r="CV1084" s="31"/>
      <c r="CW1084" s="31"/>
      <c r="CX1084" s="31"/>
      <c r="CY1084" s="31"/>
      <c r="CZ1084" s="31"/>
      <c r="DA1084" s="31"/>
      <c r="DB1084" s="31"/>
      <c r="DC1084" s="31"/>
      <c r="DD1084" s="31"/>
      <c r="DE1084" s="31"/>
      <c r="DF1084" s="31"/>
      <c r="DG1084" s="31"/>
      <c r="DH1084" s="31"/>
      <c r="DI1084" s="31"/>
      <c r="DJ1084" s="31"/>
      <c r="DK1084" s="31"/>
      <c r="DL1084" s="31"/>
      <c r="DM1084" s="31"/>
      <c r="DN1084" s="31"/>
      <c r="DO1084" s="31"/>
      <c r="DP1084" s="31"/>
      <c r="DQ1084" s="31"/>
      <c r="DR1084" s="31"/>
      <c r="DS1084" s="31"/>
      <c r="DT1084" s="31"/>
      <c r="DU1084" s="31"/>
      <c r="DV1084" s="31"/>
      <c r="DW1084" s="31"/>
      <c r="DX1084" s="31"/>
      <c r="DY1084" s="31"/>
      <c r="DZ1084" s="31"/>
      <c r="EA1084" s="31"/>
      <c r="EB1084" s="31"/>
      <c r="EC1084" s="31"/>
      <c r="ED1084" s="31"/>
      <c r="EE1084" s="31"/>
      <c r="EF1084" s="31"/>
      <c r="EG1084" s="31"/>
      <c r="EH1084" s="31"/>
      <c r="EI1084" s="31"/>
      <c r="EJ1084" s="31"/>
      <c r="EK1084" s="31"/>
      <c r="EL1084" s="31"/>
      <c r="EM1084" s="31"/>
      <c r="EN1084" s="31"/>
      <c r="EO1084" s="31"/>
      <c r="EP1084" s="31"/>
      <c r="EQ1084" s="31"/>
      <c r="ER1084" s="31"/>
      <c r="ES1084" s="31"/>
      <c r="ET1084" s="31"/>
      <c r="EU1084" s="31"/>
      <c r="EV1084" s="31"/>
      <c r="EW1084" s="31"/>
      <c r="EX1084" s="31"/>
      <c r="EY1084" s="31"/>
      <c r="EZ1084" s="31"/>
      <c r="FA1084" s="31"/>
      <c r="FB1084" s="31"/>
      <c r="FC1084" s="31"/>
      <c r="FD1084" s="31"/>
      <c r="FE1084" s="31"/>
      <c r="FF1084" s="31"/>
      <c r="FG1084" s="31"/>
      <c r="FH1084" s="31"/>
      <c r="FI1084" s="31"/>
      <c r="FJ1084" s="31"/>
      <c r="FK1084" s="31"/>
      <c r="FL1084" s="31"/>
      <c r="FM1084" s="31"/>
      <c r="FN1084" s="31"/>
      <c r="FO1084" s="31"/>
      <c r="FP1084" s="31"/>
      <c r="FQ1084" s="31"/>
      <c r="FR1084" s="31"/>
      <c r="FS1084" s="31"/>
      <c r="FT1084" s="31"/>
      <c r="FU1084" s="31"/>
      <c r="FV1084" s="31"/>
      <c r="FW1084" s="31"/>
      <c r="FX1084" s="31"/>
      <c r="FY1084" s="31"/>
      <c r="FZ1084" s="31"/>
      <c r="GA1084" s="31"/>
      <c r="GB1084" s="31"/>
      <c r="GC1084" s="31"/>
      <c r="GD1084" s="31"/>
      <c r="GE1084" s="31"/>
      <c r="GF1084" s="31"/>
      <c r="GG1084" s="31"/>
      <c r="GH1084" s="31"/>
      <c r="GI1084" s="31"/>
      <c r="GJ1084" s="31"/>
      <c r="GK1084" s="31"/>
      <c r="GL1084" s="31"/>
      <c r="GM1084" s="31"/>
      <c r="GN1084" s="31"/>
      <c r="GO1084" s="31"/>
      <c r="GP1084" s="31"/>
      <c r="GQ1084" s="31"/>
      <c r="GR1084" s="31"/>
      <c r="GS1084" s="31"/>
      <c r="GT1084" s="31"/>
      <c r="GU1084" s="31"/>
      <c r="GV1084" s="31"/>
      <c r="GW1084" s="31"/>
      <c r="GX1084" s="31"/>
      <c r="GY1084" s="31"/>
      <c r="GZ1084" s="31"/>
      <c r="HA1084" s="31"/>
      <c r="HB1084" s="31"/>
      <c r="HC1084" s="31"/>
      <c r="HD1084" s="31"/>
      <c r="HE1084" s="31"/>
      <c r="HF1084" s="31"/>
      <c r="HG1084" s="31"/>
      <c r="HH1084" s="31"/>
      <c r="HI1084" s="31"/>
      <c r="HJ1084" s="31"/>
      <c r="HK1084" s="31"/>
      <c r="HL1084" s="31"/>
      <c r="HM1084" s="31"/>
      <c r="HN1084" s="31"/>
      <c r="HO1084" s="31"/>
      <c r="HP1084" s="31"/>
      <c r="HQ1084" s="31"/>
      <c r="HR1084" s="31"/>
      <c r="HS1084" s="31"/>
      <c r="HT1084" s="31"/>
      <c r="HU1084" s="31"/>
      <c r="HV1084" s="31"/>
      <c r="HW1084" s="31"/>
      <c r="HX1084" s="31"/>
      <c r="HY1084" s="31"/>
      <c r="HZ1084" s="31"/>
      <c r="IA1084" s="31"/>
      <c r="IB1084" s="31"/>
      <c r="IC1084" s="31"/>
      <c r="ID1084" s="31"/>
      <c r="IE1084" s="31"/>
      <c r="IF1084" s="31"/>
      <c r="IG1084" s="31"/>
      <c r="IH1084" s="31"/>
      <c r="II1084" s="31"/>
      <c r="IJ1084" s="31"/>
      <c r="IK1084" s="31"/>
      <c r="IL1084" s="31"/>
      <c r="IM1084" s="31"/>
      <c r="IN1084" s="31"/>
      <c r="IO1084" s="31"/>
      <c r="IP1084" s="31"/>
      <c r="IQ1084" s="31"/>
    </row>
    <row r="1085" spans="1:251" s="32" customFormat="1" ht="18.75" customHeight="1">
      <c r="A1085" s="35"/>
      <c r="B1085" s="34"/>
      <c r="C1085" s="110" t="s">
        <v>224</v>
      </c>
      <c r="D1085" s="111"/>
      <c r="E1085" s="111"/>
      <c r="F1085" s="111"/>
      <c r="G1085" s="111"/>
      <c r="H1085" s="111"/>
      <c r="I1085" s="111"/>
      <c r="J1085" s="111"/>
      <c r="K1085" s="111"/>
      <c r="L1085" s="111"/>
      <c r="M1085" s="111"/>
      <c r="N1085" s="111"/>
      <c r="O1085" s="111"/>
      <c r="P1085" s="111"/>
      <c r="Q1085" s="111"/>
      <c r="R1085" s="111"/>
      <c r="S1085" s="111"/>
      <c r="T1085" s="111"/>
      <c r="U1085" s="111"/>
      <c r="V1085" s="111"/>
      <c r="W1085" s="111"/>
      <c r="X1085" s="111"/>
      <c r="Y1085" s="111"/>
      <c r="Z1085" s="112"/>
      <c r="AA1085" s="113">
        <v>155</v>
      </c>
      <c r="AB1085" s="114"/>
      <c r="AC1085" s="114"/>
      <c r="AD1085" s="114"/>
      <c r="AE1085" s="114"/>
      <c r="AF1085" s="114"/>
      <c r="AG1085" s="114"/>
      <c r="AH1085" s="114"/>
      <c r="AI1085" s="115"/>
      <c r="AJ1085" s="113">
        <v>21</v>
      </c>
      <c r="AK1085" s="114"/>
      <c r="AL1085" s="114"/>
      <c r="AM1085" s="114"/>
      <c r="AN1085" s="114"/>
      <c r="AO1085" s="114"/>
      <c r="AP1085" s="114"/>
      <c r="AQ1085" s="114"/>
      <c r="AR1085" s="115"/>
      <c r="AS1085" s="116"/>
      <c r="AT1085" s="117"/>
      <c r="AU1085" s="117"/>
      <c r="AV1085" s="117"/>
      <c r="AW1085" s="117"/>
      <c r="AX1085" s="118"/>
      <c r="AY1085" s="31"/>
      <c r="AZ1085" s="31"/>
      <c r="BA1085" s="31"/>
      <c r="BB1085" s="31"/>
      <c r="BC1085" s="31"/>
      <c r="BD1085" s="31"/>
      <c r="BE1085" s="31"/>
      <c r="BF1085" s="31"/>
      <c r="BG1085" s="31"/>
      <c r="BH1085" s="31"/>
      <c r="BI1085" s="31"/>
      <c r="BJ1085" s="31"/>
      <c r="BK1085" s="31"/>
      <c r="BL1085" s="31"/>
      <c r="BM1085" s="31"/>
      <c r="BN1085" s="31"/>
      <c r="BO1085" s="31"/>
      <c r="BP1085" s="31"/>
      <c r="BQ1085" s="31"/>
      <c r="BR1085" s="31"/>
      <c r="BS1085" s="31"/>
      <c r="BT1085" s="31"/>
      <c r="BU1085" s="31"/>
      <c r="BV1085" s="31"/>
      <c r="BW1085" s="31"/>
      <c r="BX1085" s="31"/>
      <c r="BY1085" s="31"/>
      <c r="BZ1085" s="31"/>
      <c r="CA1085" s="31"/>
      <c r="CB1085" s="31"/>
      <c r="CC1085" s="31"/>
      <c r="CD1085" s="31"/>
      <c r="CE1085" s="31"/>
      <c r="CF1085" s="31"/>
      <c r="CG1085" s="31"/>
      <c r="CH1085" s="31"/>
      <c r="CI1085" s="31"/>
      <c r="CJ1085" s="31"/>
      <c r="CK1085" s="31"/>
      <c r="CL1085" s="31"/>
      <c r="CM1085" s="31"/>
      <c r="CN1085" s="31"/>
      <c r="CO1085" s="31"/>
      <c r="CP1085" s="31"/>
      <c r="CQ1085" s="31"/>
      <c r="CR1085" s="31"/>
      <c r="CS1085" s="31"/>
      <c r="CT1085" s="31"/>
      <c r="CU1085" s="31"/>
      <c r="CV1085" s="31"/>
      <c r="CW1085" s="31"/>
      <c r="CX1085" s="31"/>
      <c r="CY1085" s="31"/>
      <c r="CZ1085" s="31"/>
      <c r="DA1085" s="31"/>
      <c r="DB1085" s="31"/>
      <c r="DC1085" s="31"/>
      <c r="DD1085" s="31"/>
      <c r="DE1085" s="31"/>
      <c r="DF1085" s="31"/>
      <c r="DG1085" s="31"/>
      <c r="DH1085" s="31"/>
      <c r="DI1085" s="31"/>
      <c r="DJ1085" s="31"/>
      <c r="DK1085" s="31"/>
      <c r="DL1085" s="31"/>
      <c r="DM1085" s="31"/>
      <c r="DN1085" s="31"/>
      <c r="DO1085" s="31"/>
      <c r="DP1085" s="31"/>
      <c r="DQ1085" s="31"/>
      <c r="DR1085" s="31"/>
      <c r="DS1085" s="31"/>
      <c r="DT1085" s="31"/>
      <c r="DU1085" s="31"/>
      <c r="DV1085" s="31"/>
      <c r="DW1085" s="31"/>
      <c r="DX1085" s="31"/>
      <c r="DY1085" s="31"/>
      <c r="DZ1085" s="31"/>
      <c r="EA1085" s="31"/>
      <c r="EB1085" s="31"/>
      <c r="EC1085" s="31"/>
      <c r="ED1085" s="31"/>
      <c r="EE1085" s="31"/>
      <c r="EF1085" s="31"/>
      <c r="EG1085" s="31"/>
      <c r="EH1085" s="31"/>
      <c r="EI1085" s="31"/>
      <c r="EJ1085" s="31"/>
      <c r="EK1085" s="31"/>
      <c r="EL1085" s="31"/>
      <c r="EM1085" s="31"/>
      <c r="EN1085" s="31"/>
      <c r="EO1085" s="31"/>
      <c r="EP1085" s="31"/>
      <c r="EQ1085" s="31"/>
      <c r="ER1085" s="31"/>
      <c r="ES1085" s="31"/>
      <c r="ET1085" s="31"/>
      <c r="EU1085" s="31"/>
      <c r="EV1085" s="31"/>
      <c r="EW1085" s="31"/>
      <c r="EX1085" s="31"/>
      <c r="EY1085" s="31"/>
      <c r="EZ1085" s="31"/>
      <c r="FA1085" s="31"/>
      <c r="FB1085" s="31"/>
      <c r="FC1085" s="31"/>
      <c r="FD1085" s="31"/>
      <c r="FE1085" s="31"/>
      <c r="FF1085" s="31"/>
      <c r="FG1085" s="31"/>
      <c r="FH1085" s="31"/>
      <c r="FI1085" s="31"/>
      <c r="FJ1085" s="31"/>
      <c r="FK1085" s="31"/>
      <c r="FL1085" s="31"/>
      <c r="FM1085" s="31"/>
      <c r="FN1085" s="31"/>
      <c r="FO1085" s="31"/>
      <c r="FP1085" s="31"/>
      <c r="FQ1085" s="31"/>
      <c r="FR1085" s="31"/>
      <c r="FS1085" s="31"/>
      <c r="FT1085" s="31"/>
      <c r="FU1085" s="31"/>
      <c r="FV1085" s="31"/>
      <c r="FW1085" s="31"/>
      <c r="FX1085" s="31"/>
      <c r="FY1085" s="31"/>
      <c r="FZ1085" s="31"/>
      <c r="GA1085" s="31"/>
      <c r="GB1085" s="31"/>
      <c r="GC1085" s="31"/>
      <c r="GD1085" s="31"/>
      <c r="GE1085" s="31"/>
      <c r="GF1085" s="31"/>
      <c r="GG1085" s="31"/>
      <c r="GH1085" s="31"/>
      <c r="GI1085" s="31"/>
      <c r="GJ1085" s="31"/>
      <c r="GK1085" s="31"/>
      <c r="GL1085" s="31"/>
      <c r="GM1085" s="31"/>
      <c r="GN1085" s="31"/>
      <c r="GO1085" s="31"/>
      <c r="GP1085" s="31"/>
      <c r="GQ1085" s="31"/>
      <c r="GR1085" s="31"/>
      <c r="GS1085" s="31"/>
      <c r="GT1085" s="31"/>
      <c r="GU1085" s="31"/>
      <c r="GV1085" s="31"/>
      <c r="GW1085" s="31"/>
      <c r="GX1085" s="31"/>
      <c r="GY1085" s="31"/>
      <c r="GZ1085" s="31"/>
      <c r="HA1085" s="31"/>
      <c r="HB1085" s="31"/>
      <c r="HC1085" s="31"/>
      <c r="HD1085" s="31"/>
      <c r="HE1085" s="31"/>
      <c r="HF1085" s="31"/>
      <c r="HG1085" s="31"/>
      <c r="HH1085" s="31"/>
      <c r="HI1085" s="31"/>
      <c r="HJ1085" s="31"/>
      <c r="HK1085" s="31"/>
      <c r="HL1085" s="31"/>
      <c r="HM1085" s="31"/>
      <c r="HN1085" s="31"/>
      <c r="HO1085" s="31"/>
      <c r="HP1085" s="31"/>
      <c r="HQ1085" s="31"/>
      <c r="HR1085" s="31"/>
      <c r="HS1085" s="31"/>
      <c r="HT1085" s="31"/>
      <c r="HU1085" s="31"/>
      <c r="HV1085" s="31"/>
      <c r="HW1085" s="31"/>
      <c r="HX1085" s="31"/>
      <c r="HY1085" s="31"/>
      <c r="HZ1085" s="31"/>
      <c r="IA1085" s="31"/>
      <c r="IB1085" s="31"/>
      <c r="IC1085" s="31"/>
      <c r="ID1085" s="31"/>
      <c r="IE1085" s="31"/>
      <c r="IF1085" s="31"/>
      <c r="IG1085" s="31"/>
      <c r="IH1085" s="31"/>
      <c r="II1085" s="31"/>
      <c r="IJ1085" s="31"/>
      <c r="IK1085" s="31"/>
      <c r="IL1085" s="31"/>
      <c r="IM1085" s="31"/>
      <c r="IN1085" s="31"/>
      <c r="IO1085" s="31"/>
      <c r="IP1085" s="31"/>
      <c r="IQ1085" s="31"/>
    </row>
    <row r="1086" spans="1:251" s="32" customFormat="1" ht="18.75" customHeight="1">
      <c r="A1086" s="35"/>
      <c r="B1086" s="34"/>
      <c r="C1086" s="110" t="s">
        <v>223</v>
      </c>
      <c r="D1086" s="111"/>
      <c r="E1086" s="111"/>
      <c r="F1086" s="111"/>
      <c r="G1086" s="111"/>
      <c r="H1086" s="111"/>
      <c r="I1086" s="111"/>
      <c r="J1086" s="111"/>
      <c r="K1086" s="111"/>
      <c r="L1086" s="111"/>
      <c r="M1086" s="111"/>
      <c r="N1086" s="111"/>
      <c r="O1086" s="111"/>
      <c r="P1086" s="111"/>
      <c r="Q1086" s="111"/>
      <c r="R1086" s="111"/>
      <c r="S1086" s="111"/>
      <c r="T1086" s="111"/>
      <c r="U1086" s="111"/>
      <c r="V1086" s="111"/>
      <c r="W1086" s="111"/>
      <c r="X1086" s="111"/>
      <c r="Y1086" s="111"/>
      <c r="Z1086" s="112"/>
      <c r="AA1086" s="113">
        <v>896701</v>
      </c>
      <c r="AB1086" s="114"/>
      <c r="AC1086" s="114"/>
      <c r="AD1086" s="114"/>
      <c r="AE1086" s="114"/>
      <c r="AF1086" s="114"/>
      <c r="AG1086" s="114"/>
      <c r="AH1086" s="114"/>
      <c r="AI1086" s="115"/>
      <c r="AJ1086" s="113">
        <v>0</v>
      </c>
      <c r="AK1086" s="114"/>
      <c r="AL1086" s="114"/>
      <c r="AM1086" s="114"/>
      <c r="AN1086" s="114"/>
      <c r="AO1086" s="114"/>
      <c r="AP1086" s="114"/>
      <c r="AQ1086" s="114"/>
      <c r="AR1086" s="115"/>
      <c r="AS1086" s="116"/>
      <c r="AT1086" s="117"/>
      <c r="AU1086" s="117"/>
      <c r="AV1086" s="117"/>
      <c r="AW1086" s="117"/>
      <c r="AX1086" s="118"/>
      <c r="AY1086" s="31"/>
      <c r="AZ1086" s="31"/>
      <c r="BA1086" s="31"/>
      <c r="BB1086" s="31"/>
      <c r="BC1086" s="31"/>
      <c r="BD1086" s="31"/>
      <c r="BE1086" s="31"/>
      <c r="BF1086" s="31"/>
      <c r="BG1086" s="31"/>
      <c r="BH1086" s="31"/>
      <c r="BI1086" s="31"/>
      <c r="BJ1086" s="31"/>
      <c r="BK1086" s="31"/>
      <c r="BL1086" s="31"/>
      <c r="BM1086" s="31"/>
      <c r="BN1086" s="31"/>
      <c r="BO1086" s="31"/>
      <c r="BP1086" s="31"/>
      <c r="BQ1086" s="31"/>
      <c r="BR1086" s="31"/>
      <c r="BS1086" s="31"/>
      <c r="BT1086" s="31"/>
      <c r="BU1086" s="31"/>
      <c r="BV1086" s="31"/>
      <c r="BW1086" s="31"/>
      <c r="BX1086" s="31"/>
      <c r="BY1086" s="31"/>
      <c r="BZ1086" s="31"/>
      <c r="CA1086" s="31"/>
      <c r="CB1086" s="31"/>
      <c r="CC1086" s="31"/>
      <c r="CD1086" s="31"/>
      <c r="CE1086" s="31"/>
      <c r="CF1086" s="31"/>
      <c r="CG1086" s="31"/>
      <c r="CH1086" s="31"/>
      <c r="CI1086" s="31"/>
      <c r="CJ1086" s="31"/>
      <c r="CK1086" s="31"/>
      <c r="CL1086" s="31"/>
      <c r="CM1086" s="31"/>
      <c r="CN1086" s="31"/>
      <c r="CO1086" s="31"/>
      <c r="CP1086" s="31"/>
      <c r="CQ1086" s="31"/>
      <c r="CR1086" s="31"/>
      <c r="CS1086" s="31"/>
      <c r="CT1086" s="31"/>
      <c r="CU1086" s="31"/>
      <c r="CV1086" s="31"/>
      <c r="CW1086" s="31"/>
      <c r="CX1086" s="31"/>
      <c r="CY1086" s="31"/>
      <c r="CZ1086" s="31"/>
      <c r="DA1086" s="31"/>
      <c r="DB1086" s="31"/>
      <c r="DC1086" s="31"/>
      <c r="DD1086" s="31"/>
      <c r="DE1086" s="31"/>
      <c r="DF1086" s="31"/>
      <c r="DG1086" s="31"/>
      <c r="DH1086" s="31"/>
      <c r="DI1086" s="31"/>
      <c r="DJ1086" s="31"/>
      <c r="DK1086" s="31"/>
      <c r="DL1086" s="31"/>
      <c r="DM1086" s="31"/>
      <c r="DN1086" s="31"/>
      <c r="DO1086" s="31"/>
      <c r="DP1086" s="31"/>
      <c r="DQ1086" s="31"/>
      <c r="DR1086" s="31"/>
      <c r="DS1086" s="31"/>
      <c r="DT1086" s="31"/>
      <c r="DU1086" s="31"/>
      <c r="DV1086" s="31"/>
      <c r="DW1086" s="31"/>
      <c r="DX1086" s="31"/>
      <c r="DY1086" s="31"/>
      <c r="DZ1086" s="31"/>
      <c r="EA1086" s="31"/>
      <c r="EB1086" s="31"/>
      <c r="EC1086" s="31"/>
      <c r="ED1086" s="31"/>
      <c r="EE1086" s="31"/>
      <c r="EF1086" s="31"/>
      <c r="EG1086" s="31"/>
      <c r="EH1086" s="31"/>
      <c r="EI1086" s="31"/>
      <c r="EJ1086" s="31"/>
      <c r="EK1086" s="31"/>
      <c r="EL1086" s="31"/>
      <c r="EM1086" s="31"/>
      <c r="EN1086" s="31"/>
      <c r="EO1086" s="31"/>
      <c r="EP1086" s="31"/>
      <c r="EQ1086" s="31"/>
      <c r="ER1086" s="31"/>
      <c r="ES1086" s="31"/>
      <c r="ET1086" s="31"/>
      <c r="EU1086" s="31"/>
      <c r="EV1086" s="31"/>
      <c r="EW1086" s="31"/>
      <c r="EX1086" s="31"/>
      <c r="EY1086" s="31"/>
      <c r="EZ1086" s="31"/>
      <c r="FA1086" s="31"/>
      <c r="FB1086" s="31"/>
      <c r="FC1086" s="31"/>
      <c r="FD1086" s="31"/>
      <c r="FE1086" s="31"/>
      <c r="FF1086" s="31"/>
      <c r="FG1086" s="31"/>
      <c r="FH1086" s="31"/>
      <c r="FI1086" s="31"/>
      <c r="FJ1086" s="31"/>
      <c r="FK1086" s="31"/>
      <c r="FL1086" s="31"/>
      <c r="FM1086" s="31"/>
      <c r="FN1086" s="31"/>
      <c r="FO1086" s="31"/>
      <c r="FP1086" s="31"/>
      <c r="FQ1086" s="31"/>
      <c r="FR1086" s="31"/>
      <c r="FS1086" s="31"/>
      <c r="FT1086" s="31"/>
      <c r="FU1086" s="31"/>
      <c r="FV1086" s="31"/>
      <c r="FW1086" s="31"/>
      <c r="FX1086" s="31"/>
      <c r="FY1086" s="31"/>
      <c r="FZ1086" s="31"/>
      <c r="GA1086" s="31"/>
      <c r="GB1086" s="31"/>
      <c r="GC1086" s="31"/>
      <c r="GD1086" s="31"/>
      <c r="GE1086" s="31"/>
      <c r="GF1086" s="31"/>
      <c r="GG1086" s="31"/>
      <c r="GH1086" s="31"/>
      <c r="GI1086" s="31"/>
      <c r="GJ1086" s="31"/>
      <c r="GK1086" s="31"/>
      <c r="GL1086" s="31"/>
      <c r="GM1086" s="31"/>
      <c r="GN1086" s="31"/>
      <c r="GO1086" s="31"/>
      <c r="GP1086" s="31"/>
      <c r="GQ1086" s="31"/>
      <c r="GR1086" s="31"/>
      <c r="GS1086" s="31"/>
      <c r="GT1086" s="31"/>
      <c r="GU1086" s="31"/>
      <c r="GV1086" s="31"/>
      <c r="GW1086" s="31"/>
      <c r="GX1086" s="31"/>
      <c r="GY1086" s="31"/>
      <c r="GZ1086" s="31"/>
      <c r="HA1086" s="31"/>
      <c r="HB1086" s="31"/>
      <c r="HC1086" s="31"/>
      <c r="HD1086" s="31"/>
      <c r="HE1086" s="31"/>
      <c r="HF1086" s="31"/>
      <c r="HG1086" s="31"/>
      <c r="HH1086" s="31"/>
      <c r="HI1086" s="31"/>
      <c r="HJ1086" s="31"/>
      <c r="HK1086" s="31"/>
      <c r="HL1086" s="31"/>
      <c r="HM1086" s="31"/>
      <c r="HN1086" s="31"/>
      <c r="HO1086" s="31"/>
      <c r="HP1086" s="31"/>
      <c r="HQ1086" s="31"/>
      <c r="HR1086" s="31"/>
      <c r="HS1086" s="31"/>
      <c r="HT1086" s="31"/>
      <c r="HU1086" s="31"/>
      <c r="HV1086" s="31"/>
      <c r="HW1086" s="31"/>
      <c r="HX1086" s="31"/>
      <c r="HY1086" s="31"/>
      <c r="HZ1086" s="31"/>
      <c r="IA1086" s="31"/>
      <c r="IB1086" s="31"/>
      <c r="IC1086" s="31"/>
      <c r="ID1086" s="31"/>
      <c r="IE1086" s="31"/>
      <c r="IF1086" s="31"/>
      <c r="IG1086" s="31"/>
      <c r="IH1086" s="31"/>
      <c r="II1086" s="31"/>
      <c r="IJ1086" s="31"/>
      <c r="IK1086" s="31"/>
      <c r="IL1086" s="31"/>
      <c r="IM1086" s="31"/>
      <c r="IN1086" s="31"/>
      <c r="IO1086" s="31"/>
      <c r="IP1086" s="31"/>
      <c r="IQ1086" s="31"/>
    </row>
    <row r="1087" spans="1:251" s="32" customFormat="1" ht="18.75" customHeight="1" thickBot="1">
      <c r="A1087" s="33"/>
      <c r="B1087" s="119" t="s">
        <v>92</v>
      </c>
      <c r="C1087" s="120"/>
      <c r="D1087" s="120"/>
      <c r="E1087" s="120"/>
      <c r="F1087" s="120"/>
      <c r="G1087" s="120"/>
      <c r="H1087" s="120"/>
      <c r="I1087" s="120"/>
      <c r="J1087" s="120"/>
      <c r="K1087" s="120"/>
      <c r="L1087" s="120"/>
      <c r="M1087" s="120"/>
      <c r="N1087" s="120"/>
      <c r="O1087" s="120"/>
      <c r="P1087" s="120"/>
      <c r="Q1087" s="120"/>
      <c r="R1087" s="120"/>
      <c r="S1087" s="120"/>
      <c r="T1087" s="120"/>
      <c r="U1087" s="120"/>
      <c r="V1087" s="120"/>
      <c r="W1087" s="120"/>
      <c r="X1087" s="120"/>
      <c r="Y1087" s="120"/>
      <c r="Z1087" s="121"/>
      <c r="AA1087" s="122">
        <f>SUM($AA$1078:$AA$1086)</f>
        <v>2023182</v>
      </c>
      <c r="AB1087" s="123"/>
      <c r="AC1087" s="123"/>
      <c r="AD1087" s="123"/>
      <c r="AE1087" s="123"/>
      <c r="AF1087" s="123"/>
      <c r="AG1087" s="123"/>
      <c r="AH1087" s="123"/>
      <c r="AI1087" s="124"/>
      <c r="AJ1087" s="122">
        <f>SUM($AJ$1078:$AJ$1086)</f>
        <v>1280717</v>
      </c>
      <c r="AK1087" s="123"/>
      <c r="AL1087" s="123"/>
      <c r="AM1087" s="123"/>
      <c r="AN1087" s="123"/>
      <c r="AO1087" s="123"/>
      <c r="AP1087" s="123"/>
      <c r="AQ1087" s="123"/>
      <c r="AR1087" s="124"/>
      <c r="AS1087" s="125"/>
      <c r="AT1087" s="126"/>
      <c r="AU1087" s="126"/>
      <c r="AV1087" s="126"/>
      <c r="AW1087" s="126"/>
      <c r="AX1087" s="127"/>
      <c r="AY1087" s="31"/>
      <c r="AZ1087" s="31"/>
      <c r="BA1087" s="31"/>
      <c r="BB1087" s="31"/>
      <c r="BC1087" s="31"/>
      <c r="BD1087" s="31"/>
      <c r="BE1087" s="31"/>
      <c r="BF1087" s="31"/>
      <c r="BG1087" s="31"/>
      <c r="BH1087" s="31"/>
      <c r="BI1087" s="31"/>
      <c r="BJ1087" s="31"/>
      <c r="BK1087" s="31"/>
      <c r="BL1087" s="31"/>
      <c r="BM1087" s="31"/>
      <c r="BN1087" s="31"/>
      <c r="BO1087" s="31"/>
      <c r="BP1087" s="31"/>
      <c r="BQ1087" s="31"/>
      <c r="BR1087" s="31"/>
      <c r="BS1087" s="31"/>
      <c r="BT1087" s="31"/>
      <c r="BU1087" s="31"/>
      <c r="BV1087" s="31"/>
      <c r="BW1087" s="31"/>
      <c r="BX1087" s="31"/>
      <c r="BY1087" s="31"/>
      <c r="BZ1087" s="31"/>
      <c r="CA1087" s="31"/>
      <c r="CB1087" s="31"/>
      <c r="CC1087" s="31"/>
      <c r="CD1087" s="31"/>
      <c r="CE1087" s="31"/>
      <c r="CF1087" s="31"/>
      <c r="CG1087" s="31"/>
      <c r="CH1087" s="31"/>
      <c r="CI1087" s="31"/>
      <c r="CJ1087" s="31"/>
      <c r="CK1087" s="31"/>
      <c r="CL1087" s="31"/>
      <c r="CM1087" s="31"/>
      <c r="CN1087" s="31"/>
      <c r="CO1087" s="31"/>
      <c r="CP1087" s="31"/>
      <c r="CQ1087" s="31"/>
      <c r="CR1087" s="31"/>
      <c r="CS1087" s="31"/>
      <c r="CT1087" s="31"/>
      <c r="CU1087" s="31"/>
      <c r="CV1087" s="31"/>
      <c r="CW1087" s="31"/>
      <c r="CX1087" s="31"/>
      <c r="CY1087" s="31"/>
      <c r="CZ1087" s="31"/>
      <c r="DA1087" s="31"/>
      <c r="DB1087" s="31"/>
      <c r="DC1087" s="31"/>
      <c r="DD1087" s="31"/>
      <c r="DE1087" s="31"/>
      <c r="DF1087" s="31"/>
      <c r="DG1087" s="31"/>
      <c r="DH1087" s="31"/>
      <c r="DI1087" s="31"/>
      <c r="DJ1087" s="31"/>
      <c r="DK1087" s="31"/>
      <c r="DL1087" s="31"/>
      <c r="DM1087" s="31"/>
      <c r="DN1087" s="31"/>
      <c r="DO1087" s="31"/>
      <c r="DP1087" s="31"/>
      <c r="DQ1087" s="31"/>
      <c r="DR1087" s="31"/>
      <c r="DS1087" s="31"/>
      <c r="DT1087" s="31"/>
      <c r="DU1087" s="31"/>
      <c r="DV1087" s="31"/>
      <c r="DW1087" s="31"/>
      <c r="DX1087" s="31"/>
      <c r="DY1087" s="31"/>
      <c r="DZ1087" s="31"/>
      <c r="EA1087" s="31"/>
      <c r="EB1087" s="31"/>
      <c r="EC1087" s="31"/>
      <c r="ED1087" s="31"/>
      <c r="EE1087" s="31"/>
      <c r="EF1087" s="31"/>
      <c r="EG1087" s="31"/>
      <c r="EH1087" s="31"/>
      <c r="EI1087" s="31"/>
      <c r="EJ1087" s="31"/>
      <c r="EK1087" s="31"/>
      <c r="EL1087" s="31"/>
      <c r="EM1087" s="31"/>
      <c r="EN1087" s="31"/>
      <c r="EO1087" s="31"/>
      <c r="EP1087" s="31"/>
      <c r="EQ1087" s="31"/>
      <c r="ER1087" s="31"/>
      <c r="ES1087" s="31"/>
      <c r="ET1087" s="31"/>
      <c r="EU1087" s="31"/>
      <c r="EV1087" s="31"/>
      <c r="EW1087" s="31"/>
      <c r="EX1087" s="31"/>
      <c r="EY1087" s="31"/>
      <c r="EZ1087" s="31"/>
      <c r="FA1087" s="31"/>
      <c r="FB1087" s="31"/>
      <c r="FC1087" s="31"/>
      <c r="FD1087" s="31"/>
      <c r="FE1087" s="31"/>
      <c r="FF1087" s="31"/>
      <c r="FG1087" s="31"/>
      <c r="FH1087" s="31"/>
      <c r="FI1087" s="31"/>
      <c r="FJ1087" s="31"/>
      <c r="FK1087" s="31"/>
      <c r="FL1087" s="31"/>
      <c r="FM1087" s="31"/>
      <c r="FN1087" s="31"/>
      <c r="FO1087" s="31"/>
      <c r="FP1087" s="31"/>
      <c r="FQ1087" s="31"/>
      <c r="FR1087" s="31"/>
      <c r="FS1087" s="31"/>
      <c r="FT1087" s="31"/>
      <c r="FU1087" s="31"/>
      <c r="FV1087" s="31"/>
      <c r="FW1087" s="31"/>
      <c r="FX1087" s="31"/>
      <c r="FY1087" s="31"/>
      <c r="FZ1087" s="31"/>
      <c r="GA1087" s="31"/>
      <c r="GB1087" s="31"/>
      <c r="GC1087" s="31"/>
      <c r="GD1087" s="31"/>
      <c r="GE1087" s="31"/>
      <c r="GF1087" s="31"/>
      <c r="GG1087" s="31"/>
      <c r="GH1087" s="31"/>
      <c r="GI1087" s="31"/>
      <c r="GJ1087" s="31"/>
      <c r="GK1087" s="31"/>
      <c r="GL1087" s="31"/>
      <c r="GM1087" s="31"/>
      <c r="GN1087" s="31"/>
      <c r="GO1087" s="31"/>
      <c r="GP1087" s="31"/>
      <c r="GQ1087" s="31"/>
      <c r="GR1087" s="31"/>
      <c r="GS1087" s="31"/>
      <c r="GT1087" s="31"/>
      <c r="GU1087" s="31"/>
      <c r="GV1087" s="31"/>
      <c r="GW1087" s="31"/>
      <c r="GX1087" s="31"/>
      <c r="GY1087" s="31"/>
      <c r="GZ1087" s="31"/>
      <c r="HA1087" s="31"/>
      <c r="HB1087" s="31"/>
      <c r="HC1087" s="31"/>
      <c r="HD1087" s="31"/>
      <c r="HE1087" s="31"/>
      <c r="HF1087" s="31"/>
      <c r="HG1087" s="31"/>
      <c r="HH1087" s="31"/>
      <c r="HI1087" s="31"/>
      <c r="HJ1087" s="31"/>
      <c r="HK1087" s="31"/>
      <c r="HL1087" s="31"/>
      <c r="HM1087" s="31"/>
      <c r="HN1087" s="31"/>
      <c r="HO1087" s="31"/>
      <c r="HP1087" s="31"/>
      <c r="HQ1087" s="31"/>
      <c r="HR1087" s="31"/>
      <c r="HS1087" s="31"/>
      <c r="HT1087" s="31"/>
      <c r="HU1087" s="31"/>
      <c r="HV1087" s="31"/>
      <c r="HW1087" s="31"/>
      <c r="HX1087" s="31"/>
      <c r="HY1087" s="31"/>
      <c r="HZ1087" s="31"/>
      <c r="IA1087" s="31"/>
      <c r="IB1087" s="31"/>
      <c r="IC1087" s="31"/>
      <c r="ID1087" s="31"/>
      <c r="IE1087" s="31"/>
      <c r="IF1087" s="31"/>
      <c r="IG1087" s="31"/>
      <c r="IH1087" s="31"/>
      <c r="II1087" s="31"/>
      <c r="IJ1087" s="31"/>
      <c r="IK1087" s="31"/>
      <c r="IL1087" s="31"/>
      <c r="IM1087" s="31"/>
      <c r="IN1087" s="31"/>
      <c r="IO1087" s="31"/>
      <c r="IP1087" s="31"/>
      <c r="IQ1087" s="31"/>
    </row>
    <row r="1089" spans="1:113" ht="18.75">
      <c r="A1089" s="55" t="s">
        <v>105</v>
      </c>
      <c r="AW1089" s="53"/>
      <c r="AX1089" s="54"/>
      <c r="AY1089" s="53"/>
    </row>
    <row r="1091" spans="1:113" ht="18.75">
      <c r="B1091" s="90" t="s">
        <v>0</v>
      </c>
      <c r="C1091" s="128"/>
      <c r="D1091" s="128"/>
      <c r="E1091" s="128"/>
      <c r="F1091" s="128"/>
      <c r="G1091" s="128"/>
      <c r="H1091" s="128"/>
      <c r="I1091" s="128"/>
      <c r="J1091" s="128"/>
      <c r="K1091" s="128"/>
      <c r="L1091" s="128"/>
      <c r="M1091" s="128"/>
      <c r="N1091" s="128"/>
      <c r="O1091" s="128"/>
      <c r="P1091" s="128"/>
      <c r="Q1091" s="128"/>
      <c r="R1091" s="128"/>
      <c r="S1091" s="128"/>
      <c r="T1091" s="128"/>
      <c r="U1091" s="128"/>
      <c r="V1091" s="128"/>
      <c r="W1091" s="128"/>
      <c r="X1091" s="128"/>
      <c r="Y1091" s="128"/>
      <c r="Z1091" s="128"/>
      <c r="AA1091" s="128"/>
      <c r="AB1091" s="128"/>
      <c r="AC1091" s="128"/>
      <c r="AD1091" s="128"/>
      <c r="AE1091" s="128"/>
      <c r="AF1091" s="128"/>
      <c r="AG1091" s="128"/>
      <c r="AH1091" s="128"/>
      <c r="AI1091" s="128"/>
      <c r="AJ1091" s="128"/>
      <c r="AK1091" s="128"/>
      <c r="AL1091" s="128"/>
      <c r="AM1091" s="128"/>
      <c r="AN1091" s="128"/>
      <c r="AO1091" s="128"/>
      <c r="AP1091" s="128"/>
      <c r="AQ1091" s="128"/>
      <c r="AR1091" s="128"/>
      <c r="AS1091" s="128"/>
      <c r="AT1091" s="128"/>
      <c r="AU1091" s="128"/>
      <c r="AV1091" s="128"/>
      <c r="AW1091" s="128"/>
      <c r="AX1091" s="128"/>
    </row>
    <row r="1092" spans="1:113">
      <c r="Z1092" s="52"/>
      <c r="AD1092" s="52"/>
      <c r="AE1092" s="52"/>
      <c r="AF1092" s="52"/>
      <c r="AG1092" s="52"/>
      <c r="AH1092" s="52"/>
      <c r="AI1092" s="52"/>
      <c r="AO1092" s="52"/>
    </row>
    <row r="1093" spans="1:113" ht="13.5" thickBot="1">
      <c r="Z1093" s="52"/>
      <c r="AD1093" s="52"/>
      <c r="AE1093" s="52"/>
      <c r="AF1093" s="52"/>
      <c r="AG1093" s="52"/>
      <c r="AH1093" s="52"/>
      <c r="AI1093" s="52"/>
      <c r="AO1093" s="52"/>
      <c r="DI1093" s="50"/>
    </row>
    <row r="1094" spans="1:113" ht="24.75" customHeight="1" thickBot="1">
      <c r="B1094" s="92" t="s">
        <v>104</v>
      </c>
      <c r="C1094" s="93"/>
      <c r="D1094" s="93"/>
      <c r="E1094" s="93"/>
      <c r="F1094" s="93"/>
      <c r="G1094" s="93"/>
      <c r="H1094" s="94" t="s">
        <v>222</v>
      </c>
      <c r="I1094" s="95"/>
      <c r="J1094" s="95"/>
      <c r="K1094" s="95"/>
      <c r="L1094" s="95"/>
      <c r="M1094" s="95"/>
      <c r="N1094" s="95"/>
      <c r="O1094" s="95"/>
      <c r="P1094" s="95"/>
      <c r="Q1094" s="95"/>
      <c r="R1094" s="95"/>
      <c r="S1094" s="95"/>
      <c r="T1094" s="95"/>
      <c r="U1094" s="95"/>
      <c r="V1094" s="95"/>
      <c r="W1094" s="95"/>
      <c r="X1094" s="95"/>
      <c r="Y1094" s="95"/>
      <c r="Z1094" s="95"/>
      <c r="AA1094" s="95"/>
      <c r="AB1094" s="95"/>
      <c r="AC1094" s="95"/>
      <c r="AD1094" s="95"/>
      <c r="AE1094" s="95"/>
      <c r="AF1094" s="95"/>
      <c r="AG1094" s="95"/>
      <c r="AH1094" s="95"/>
      <c r="AI1094" s="95"/>
      <c r="AJ1094" s="95"/>
      <c r="AK1094" s="95"/>
      <c r="AL1094" s="95"/>
      <c r="AM1094" s="95"/>
      <c r="AN1094" s="95"/>
      <c r="AO1094" s="95"/>
      <c r="AP1094" s="95"/>
      <c r="AQ1094" s="95"/>
      <c r="AR1094" s="95"/>
      <c r="AS1094" s="95"/>
      <c r="AT1094" s="95"/>
      <c r="AU1094" s="95"/>
      <c r="AV1094" s="95"/>
      <c r="AW1094" s="95"/>
      <c r="AX1094" s="96"/>
      <c r="DI1094" s="50"/>
    </row>
    <row r="1095" spans="1:113" ht="14.25">
      <c r="B1095" s="47"/>
      <c r="C1095" s="47"/>
      <c r="D1095" s="47"/>
      <c r="E1095" s="47"/>
      <c r="F1095" s="47"/>
      <c r="G1095" s="47"/>
      <c r="H1095" s="35"/>
      <c r="I1095" s="35"/>
      <c r="J1095" s="35"/>
      <c r="K1095" s="35"/>
      <c r="L1095" s="40"/>
      <c r="M1095" s="40"/>
      <c r="N1095" s="40"/>
      <c r="O1095" s="40"/>
      <c r="P1095" s="35"/>
      <c r="Q1095" s="35"/>
      <c r="R1095" s="35"/>
      <c r="S1095" s="35"/>
      <c r="T1095" s="35"/>
      <c r="U1095" s="35"/>
      <c r="V1095" s="39"/>
      <c r="W1095" s="39"/>
      <c r="X1095" s="39"/>
      <c r="Y1095" s="39"/>
      <c r="Z1095" s="39"/>
      <c r="AA1095" s="39"/>
      <c r="AB1095" s="39"/>
      <c r="AC1095" s="39"/>
      <c r="AD1095" s="39"/>
      <c r="AE1095" s="39"/>
      <c r="AF1095" s="39"/>
      <c r="AG1095" s="39"/>
      <c r="AH1095" s="39"/>
      <c r="AI1095" s="39"/>
      <c r="AJ1095" s="39"/>
      <c r="AK1095" s="39"/>
      <c r="AL1095" s="39"/>
      <c r="AM1095" s="39"/>
      <c r="AN1095" s="39"/>
      <c r="AO1095" s="39"/>
      <c r="AP1095" s="39"/>
      <c r="AQ1095" s="39"/>
      <c r="AR1095" s="39"/>
      <c r="AS1095" s="39"/>
      <c r="AT1095" s="39"/>
      <c r="AU1095" s="39"/>
      <c r="AV1095" s="39"/>
      <c r="AW1095" s="39"/>
      <c r="AX1095" s="39"/>
      <c r="DI1095" s="50"/>
    </row>
    <row r="1096" spans="1:113" ht="15" thickBot="1">
      <c r="A1096" s="51"/>
      <c r="B1096" s="39" t="s">
        <v>103</v>
      </c>
      <c r="C1096" s="35"/>
      <c r="D1096" s="35"/>
      <c r="E1096" s="35"/>
      <c r="F1096" s="35"/>
      <c r="G1096" s="35"/>
      <c r="H1096" s="35"/>
      <c r="I1096" s="35"/>
      <c r="J1096" s="35"/>
      <c r="K1096" s="35"/>
      <c r="L1096" s="40"/>
      <c r="M1096" s="40"/>
      <c r="N1096" s="40"/>
      <c r="O1096" s="40"/>
      <c r="P1096" s="35"/>
      <c r="Q1096" s="35"/>
      <c r="R1096" s="35"/>
      <c r="S1096" s="35"/>
      <c r="T1096" s="35"/>
      <c r="U1096" s="35"/>
      <c r="V1096" s="39"/>
      <c r="W1096" s="39"/>
      <c r="X1096" s="39"/>
      <c r="Y1096" s="39"/>
      <c r="Z1096" s="39"/>
      <c r="AA1096" s="39"/>
      <c r="AB1096" s="39"/>
      <c r="AC1096" s="39"/>
      <c r="AD1096" s="39"/>
      <c r="AE1096" s="39"/>
      <c r="AF1096" s="39"/>
      <c r="AG1096" s="39"/>
      <c r="AH1096" s="39"/>
      <c r="AI1096" s="39"/>
      <c r="AJ1096" s="39"/>
      <c r="AK1096" s="39"/>
      <c r="AL1096" s="39"/>
      <c r="AM1096" s="39"/>
      <c r="AN1096" s="39"/>
      <c r="AO1096" s="39"/>
      <c r="AP1096" s="39"/>
      <c r="AQ1096" s="39"/>
      <c r="AR1096" s="39"/>
      <c r="AS1096" s="39"/>
      <c r="AT1096" s="39"/>
      <c r="AU1096" s="39"/>
      <c r="AV1096" s="39"/>
      <c r="AW1096" s="39"/>
      <c r="AX1096" s="39"/>
      <c r="DI1096" s="50"/>
    </row>
    <row r="1097" spans="1:113" ht="14.25">
      <c r="A1097" s="35"/>
      <c r="B1097" s="49"/>
      <c r="C1097" s="47"/>
      <c r="D1097" s="47"/>
      <c r="E1097" s="47"/>
      <c r="F1097" s="47"/>
      <c r="G1097" s="47"/>
      <c r="H1097" s="47"/>
      <c r="I1097" s="47"/>
      <c r="J1097" s="47"/>
      <c r="K1097" s="47"/>
      <c r="L1097" s="48"/>
      <c r="M1097" s="48"/>
      <c r="N1097" s="48"/>
      <c r="O1097" s="48"/>
      <c r="P1097" s="47"/>
      <c r="Q1097" s="47"/>
      <c r="R1097" s="47"/>
      <c r="S1097" s="47"/>
      <c r="T1097" s="47"/>
      <c r="U1097" s="47"/>
      <c r="V1097" s="46"/>
      <c r="W1097" s="46"/>
      <c r="X1097" s="46"/>
      <c r="Y1097" s="46"/>
      <c r="Z1097" s="46"/>
      <c r="AA1097" s="46"/>
      <c r="AB1097" s="46"/>
      <c r="AC1097" s="46"/>
      <c r="AD1097" s="46"/>
      <c r="AE1097" s="46"/>
      <c r="AF1097" s="46"/>
      <c r="AG1097" s="46"/>
      <c r="AH1097" s="46"/>
      <c r="AI1097" s="46"/>
      <c r="AJ1097" s="46"/>
      <c r="AK1097" s="46"/>
      <c r="AL1097" s="46"/>
      <c r="AM1097" s="46"/>
      <c r="AN1097" s="46"/>
      <c r="AO1097" s="46"/>
      <c r="AP1097" s="46"/>
      <c r="AQ1097" s="46"/>
      <c r="AR1097" s="46"/>
      <c r="AS1097" s="46"/>
      <c r="AT1097" s="46"/>
      <c r="AU1097" s="46"/>
      <c r="AV1097" s="46"/>
      <c r="AW1097" s="46"/>
      <c r="AX1097" s="45"/>
    </row>
    <row r="1098" spans="1:113" ht="12" customHeight="1">
      <c r="A1098" s="35"/>
      <c r="B1098" s="97" t="s">
        <v>221</v>
      </c>
      <c r="C1098" s="98"/>
      <c r="D1098" s="98"/>
      <c r="E1098" s="98"/>
      <c r="F1098" s="98"/>
      <c r="G1098" s="98"/>
      <c r="H1098" s="98"/>
      <c r="I1098" s="98"/>
      <c r="J1098" s="98"/>
      <c r="K1098" s="98"/>
      <c r="L1098" s="98"/>
      <c r="M1098" s="98"/>
      <c r="N1098" s="98"/>
      <c r="O1098" s="98"/>
      <c r="P1098" s="98"/>
      <c r="Q1098" s="98"/>
      <c r="R1098" s="98"/>
      <c r="S1098" s="98"/>
      <c r="T1098" s="98"/>
      <c r="U1098" s="98"/>
      <c r="V1098" s="98"/>
      <c r="W1098" s="98"/>
      <c r="X1098" s="98"/>
      <c r="Y1098" s="98"/>
      <c r="Z1098" s="98"/>
      <c r="AA1098" s="98"/>
      <c r="AB1098" s="98"/>
      <c r="AC1098" s="98"/>
      <c r="AD1098" s="98"/>
      <c r="AE1098" s="98"/>
      <c r="AF1098" s="98"/>
      <c r="AG1098" s="98"/>
      <c r="AH1098" s="98"/>
      <c r="AI1098" s="98"/>
      <c r="AJ1098" s="98"/>
      <c r="AK1098" s="98"/>
      <c r="AL1098" s="98"/>
      <c r="AM1098" s="98"/>
      <c r="AN1098" s="98"/>
      <c r="AO1098" s="98"/>
      <c r="AP1098" s="98"/>
      <c r="AQ1098" s="98"/>
      <c r="AR1098" s="98"/>
      <c r="AS1098" s="98"/>
      <c r="AT1098" s="98"/>
      <c r="AU1098" s="98"/>
      <c r="AV1098" s="98"/>
      <c r="AW1098" s="98"/>
      <c r="AX1098" s="99"/>
    </row>
    <row r="1099" spans="1:113" ht="12" customHeight="1">
      <c r="A1099" s="35"/>
      <c r="B1099" s="97"/>
      <c r="C1099" s="98"/>
      <c r="D1099" s="98"/>
      <c r="E1099" s="98"/>
      <c r="F1099" s="98"/>
      <c r="G1099" s="98"/>
      <c r="H1099" s="98"/>
      <c r="I1099" s="98"/>
      <c r="J1099" s="98"/>
      <c r="K1099" s="98"/>
      <c r="L1099" s="98"/>
      <c r="M1099" s="98"/>
      <c r="N1099" s="98"/>
      <c r="O1099" s="98"/>
      <c r="P1099" s="98"/>
      <c r="Q1099" s="98"/>
      <c r="R1099" s="98"/>
      <c r="S1099" s="98"/>
      <c r="T1099" s="98"/>
      <c r="U1099" s="98"/>
      <c r="V1099" s="98"/>
      <c r="W1099" s="98"/>
      <c r="X1099" s="98"/>
      <c r="Y1099" s="98"/>
      <c r="Z1099" s="98"/>
      <c r="AA1099" s="98"/>
      <c r="AB1099" s="98"/>
      <c r="AC1099" s="98"/>
      <c r="AD1099" s="98"/>
      <c r="AE1099" s="98"/>
      <c r="AF1099" s="98"/>
      <c r="AG1099" s="98"/>
      <c r="AH1099" s="98"/>
      <c r="AI1099" s="98"/>
      <c r="AJ1099" s="98"/>
      <c r="AK1099" s="98"/>
      <c r="AL1099" s="98"/>
      <c r="AM1099" s="98"/>
      <c r="AN1099" s="98"/>
      <c r="AO1099" s="98"/>
      <c r="AP1099" s="98"/>
      <c r="AQ1099" s="98"/>
      <c r="AR1099" s="98"/>
      <c r="AS1099" s="98"/>
      <c r="AT1099" s="98"/>
      <c r="AU1099" s="98"/>
      <c r="AV1099" s="98"/>
      <c r="AW1099" s="98"/>
      <c r="AX1099" s="99"/>
      <c r="BC1099" s="32"/>
    </row>
    <row r="1100" spans="1:113" ht="12" customHeight="1">
      <c r="A1100" s="35"/>
      <c r="B1100" s="97"/>
      <c r="C1100" s="98"/>
      <c r="D1100" s="98"/>
      <c r="E1100" s="98"/>
      <c r="F1100" s="98"/>
      <c r="G1100" s="98"/>
      <c r="H1100" s="98"/>
      <c r="I1100" s="98"/>
      <c r="J1100" s="98"/>
      <c r="K1100" s="98"/>
      <c r="L1100" s="98"/>
      <c r="M1100" s="98"/>
      <c r="N1100" s="98"/>
      <c r="O1100" s="98"/>
      <c r="P1100" s="98"/>
      <c r="Q1100" s="98"/>
      <c r="R1100" s="98"/>
      <c r="S1100" s="98"/>
      <c r="T1100" s="98"/>
      <c r="U1100" s="98"/>
      <c r="V1100" s="98"/>
      <c r="W1100" s="98"/>
      <c r="X1100" s="98"/>
      <c r="Y1100" s="98"/>
      <c r="Z1100" s="98"/>
      <c r="AA1100" s="98"/>
      <c r="AB1100" s="98"/>
      <c r="AC1100" s="98"/>
      <c r="AD1100" s="98"/>
      <c r="AE1100" s="98"/>
      <c r="AF1100" s="98"/>
      <c r="AG1100" s="98"/>
      <c r="AH1100" s="98"/>
      <c r="AI1100" s="98"/>
      <c r="AJ1100" s="98"/>
      <c r="AK1100" s="98"/>
      <c r="AL1100" s="98"/>
      <c r="AM1100" s="98"/>
      <c r="AN1100" s="98"/>
      <c r="AO1100" s="98"/>
      <c r="AP1100" s="98"/>
      <c r="AQ1100" s="98"/>
      <c r="AR1100" s="98"/>
      <c r="AS1100" s="98"/>
      <c r="AT1100" s="98"/>
      <c r="AU1100" s="98"/>
      <c r="AV1100" s="98"/>
      <c r="AW1100" s="98"/>
      <c r="AX1100" s="99"/>
    </row>
    <row r="1101" spans="1:113" ht="12" customHeight="1">
      <c r="A1101" s="35"/>
      <c r="B1101" s="97"/>
      <c r="C1101" s="98"/>
      <c r="D1101" s="98"/>
      <c r="E1101" s="98"/>
      <c r="F1101" s="98"/>
      <c r="G1101" s="98"/>
      <c r="H1101" s="98"/>
      <c r="I1101" s="98"/>
      <c r="J1101" s="98"/>
      <c r="K1101" s="98"/>
      <c r="L1101" s="98"/>
      <c r="M1101" s="98"/>
      <c r="N1101" s="98"/>
      <c r="O1101" s="98"/>
      <c r="P1101" s="98"/>
      <c r="Q1101" s="98"/>
      <c r="R1101" s="98"/>
      <c r="S1101" s="98"/>
      <c r="T1101" s="98"/>
      <c r="U1101" s="98"/>
      <c r="V1101" s="98"/>
      <c r="W1101" s="98"/>
      <c r="X1101" s="98"/>
      <c r="Y1101" s="98"/>
      <c r="Z1101" s="98"/>
      <c r="AA1101" s="98"/>
      <c r="AB1101" s="98"/>
      <c r="AC1101" s="98"/>
      <c r="AD1101" s="98"/>
      <c r="AE1101" s="98"/>
      <c r="AF1101" s="98"/>
      <c r="AG1101" s="98"/>
      <c r="AH1101" s="98"/>
      <c r="AI1101" s="98"/>
      <c r="AJ1101" s="98"/>
      <c r="AK1101" s="98"/>
      <c r="AL1101" s="98"/>
      <c r="AM1101" s="98"/>
      <c r="AN1101" s="98"/>
      <c r="AO1101" s="98"/>
      <c r="AP1101" s="98"/>
      <c r="AQ1101" s="98"/>
      <c r="AR1101" s="98"/>
      <c r="AS1101" s="98"/>
      <c r="AT1101" s="98"/>
      <c r="AU1101" s="98"/>
      <c r="AV1101" s="98"/>
      <c r="AW1101" s="98"/>
      <c r="AX1101" s="99"/>
    </row>
    <row r="1102" spans="1:113" ht="12" customHeight="1">
      <c r="A1102" s="35"/>
      <c r="B1102" s="97"/>
      <c r="C1102" s="98"/>
      <c r="D1102" s="98"/>
      <c r="E1102" s="98"/>
      <c r="F1102" s="98"/>
      <c r="G1102" s="98"/>
      <c r="H1102" s="98"/>
      <c r="I1102" s="98"/>
      <c r="J1102" s="98"/>
      <c r="K1102" s="98"/>
      <c r="L1102" s="98"/>
      <c r="M1102" s="98"/>
      <c r="N1102" s="98"/>
      <c r="O1102" s="98"/>
      <c r="P1102" s="98"/>
      <c r="Q1102" s="98"/>
      <c r="R1102" s="98"/>
      <c r="S1102" s="98"/>
      <c r="T1102" s="98"/>
      <c r="U1102" s="98"/>
      <c r="V1102" s="98"/>
      <c r="W1102" s="98"/>
      <c r="X1102" s="98"/>
      <c r="Y1102" s="98"/>
      <c r="Z1102" s="98"/>
      <c r="AA1102" s="98"/>
      <c r="AB1102" s="98"/>
      <c r="AC1102" s="98"/>
      <c r="AD1102" s="98"/>
      <c r="AE1102" s="98"/>
      <c r="AF1102" s="98"/>
      <c r="AG1102" s="98"/>
      <c r="AH1102" s="98"/>
      <c r="AI1102" s="98"/>
      <c r="AJ1102" s="98"/>
      <c r="AK1102" s="98"/>
      <c r="AL1102" s="98"/>
      <c r="AM1102" s="98"/>
      <c r="AN1102" s="98"/>
      <c r="AO1102" s="98"/>
      <c r="AP1102" s="98"/>
      <c r="AQ1102" s="98"/>
      <c r="AR1102" s="98"/>
      <c r="AS1102" s="98"/>
      <c r="AT1102" s="98"/>
      <c r="AU1102" s="98"/>
      <c r="AV1102" s="98"/>
      <c r="AW1102" s="98"/>
      <c r="AX1102" s="99"/>
    </row>
    <row r="1103" spans="1:113" ht="15" thickBot="1">
      <c r="A1103" s="33"/>
      <c r="B1103" s="44"/>
      <c r="C1103" s="43"/>
      <c r="D1103" s="43"/>
      <c r="E1103" s="43"/>
      <c r="F1103" s="43"/>
      <c r="G1103" s="43"/>
      <c r="H1103" s="43"/>
      <c r="I1103" s="43"/>
      <c r="J1103" s="43"/>
      <c r="K1103" s="43"/>
      <c r="L1103" s="43"/>
      <c r="M1103" s="43"/>
      <c r="N1103" s="43"/>
      <c r="O1103" s="43"/>
      <c r="P1103" s="43"/>
      <c r="Q1103" s="43"/>
      <c r="R1103" s="43"/>
      <c r="S1103" s="43"/>
      <c r="T1103" s="43"/>
      <c r="U1103" s="43"/>
      <c r="V1103" s="43"/>
      <c r="W1103" s="43"/>
      <c r="X1103" s="43"/>
      <c r="Y1103" s="43"/>
      <c r="Z1103" s="43"/>
      <c r="AA1103" s="43"/>
      <c r="AB1103" s="43"/>
      <c r="AC1103" s="43"/>
      <c r="AD1103" s="43"/>
      <c r="AE1103" s="43"/>
      <c r="AF1103" s="43"/>
      <c r="AG1103" s="43"/>
      <c r="AH1103" s="43"/>
      <c r="AI1103" s="43"/>
      <c r="AJ1103" s="43"/>
      <c r="AK1103" s="43"/>
      <c r="AL1103" s="43"/>
      <c r="AM1103" s="43"/>
      <c r="AN1103" s="43"/>
      <c r="AO1103" s="43"/>
      <c r="AP1103" s="43"/>
      <c r="AQ1103" s="43"/>
      <c r="AR1103" s="43"/>
      <c r="AS1103" s="43"/>
      <c r="AT1103" s="43"/>
      <c r="AU1103" s="43"/>
      <c r="AV1103" s="43"/>
      <c r="AW1103" s="43"/>
      <c r="AX1103" s="42"/>
    </row>
    <row r="1104" spans="1:113">
      <c r="B1104" s="41"/>
    </row>
    <row r="1105" spans="1:251" ht="15" thickBot="1">
      <c r="A1105" s="51"/>
      <c r="B1105" s="39" t="s">
        <v>101</v>
      </c>
      <c r="C1105" s="35"/>
      <c r="D1105" s="35"/>
      <c r="E1105" s="35"/>
      <c r="F1105" s="35"/>
      <c r="G1105" s="35"/>
      <c r="H1105" s="35"/>
      <c r="I1105" s="35"/>
      <c r="J1105" s="35"/>
      <c r="K1105" s="35"/>
      <c r="L1105" s="40"/>
      <c r="M1105" s="40"/>
      <c r="N1105" s="40"/>
      <c r="O1105" s="40"/>
      <c r="P1105" s="35"/>
      <c r="Q1105" s="35"/>
      <c r="R1105" s="35"/>
      <c r="S1105" s="35"/>
      <c r="T1105" s="35"/>
      <c r="U1105" s="35"/>
      <c r="V1105" s="39"/>
      <c r="W1105" s="39"/>
      <c r="X1105" s="39"/>
      <c r="Y1105" s="39"/>
      <c r="Z1105" s="39"/>
      <c r="AA1105" s="39"/>
      <c r="AB1105" s="39"/>
      <c r="AC1105" s="39"/>
      <c r="AD1105" s="39"/>
      <c r="AE1105" s="39"/>
      <c r="AF1105" s="39"/>
      <c r="AG1105" s="39"/>
      <c r="AH1105" s="39"/>
      <c r="AI1105" s="39"/>
      <c r="AJ1105" s="39"/>
      <c r="AK1105" s="39"/>
      <c r="AL1105" s="39"/>
      <c r="AM1105" s="39"/>
      <c r="AN1105" s="39"/>
      <c r="AO1105" s="39"/>
      <c r="AP1105" s="39"/>
      <c r="AQ1105" s="39"/>
      <c r="AR1105" s="39"/>
      <c r="AS1105" s="39"/>
      <c r="AT1105" s="39"/>
      <c r="AU1105" s="39"/>
      <c r="AV1105" s="39"/>
      <c r="AW1105" s="39"/>
      <c r="AX1105" s="39"/>
      <c r="DI1105" s="50"/>
    </row>
    <row r="1106" spans="1:251" ht="14.25">
      <c r="A1106" s="35"/>
      <c r="B1106" s="49"/>
      <c r="C1106" s="47"/>
      <c r="D1106" s="47"/>
      <c r="E1106" s="47"/>
      <c r="F1106" s="47"/>
      <c r="G1106" s="47"/>
      <c r="H1106" s="47"/>
      <c r="I1106" s="47"/>
      <c r="J1106" s="47"/>
      <c r="K1106" s="47"/>
      <c r="L1106" s="48"/>
      <c r="M1106" s="48"/>
      <c r="N1106" s="48"/>
      <c r="O1106" s="48"/>
      <c r="P1106" s="47"/>
      <c r="Q1106" s="47"/>
      <c r="R1106" s="47"/>
      <c r="S1106" s="47"/>
      <c r="T1106" s="47"/>
      <c r="U1106" s="47"/>
      <c r="V1106" s="46"/>
      <c r="W1106" s="46"/>
      <c r="X1106" s="46"/>
      <c r="Y1106" s="46"/>
      <c r="Z1106" s="46"/>
      <c r="AA1106" s="46"/>
      <c r="AB1106" s="46"/>
      <c r="AC1106" s="46"/>
      <c r="AD1106" s="46"/>
      <c r="AE1106" s="46"/>
      <c r="AF1106" s="46"/>
      <c r="AG1106" s="46"/>
      <c r="AH1106" s="46"/>
      <c r="AI1106" s="46"/>
      <c r="AJ1106" s="46"/>
      <c r="AK1106" s="46"/>
      <c r="AL1106" s="46"/>
      <c r="AM1106" s="46"/>
      <c r="AN1106" s="46"/>
      <c r="AO1106" s="46"/>
      <c r="AP1106" s="46"/>
      <c r="AQ1106" s="46"/>
      <c r="AR1106" s="46"/>
      <c r="AS1106" s="46"/>
      <c r="AT1106" s="46"/>
      <c r="AU1106" s="46"/>
      <c r="AV1106" s="46"/>
      <c r="AW1106" s="46"/>
      <c r="AX1106" s="45"/>
    </row>
    <row r="1107" spans="1:251" ht="12" customHeight="1">
      <c r="A1107" s="35"/>
      <c r="B1107" s="97" t="s">
        <v>220</v>
      </c>
      <c r="C1107" s="98"/>
      <c r="D1107" s="98"/>
      <c r="E1107" s="98"/>
      <c r="F1107" s="98"/>
      <c r="G1107" s="98"/>
      <c r="H1107" s="98"/>
      <c r="I1107" s="98"/>
      <c r="J1107" s="98"/>
      <c r="K1107" s="98"/>
      <c r="L1107" s="98"/>
      <c r="M1107" s="98"/>
      <c r="N1107" s="98"/>
      <c r="O1107" s="98"/>
      <c r="P1107" s="98"/>
      <c r="Q1107" s="98"/>
      <c r="R1107" s="98"/>
      <c r="S1107" s="98"/>
      <c r="T1107" s="98"/>
      <c r="U1107" s="98"/>
      <c r="V1107" s="98"/>
      <c r="W1107" s="98"/>
      <c r="X1107" s="98"/>
      <c r="Y1107" s="98"/>
      <c r="Z1107" s="98"/>
      <c r="AA1107" s="98"/>
      <c r="AB1107" s="98"/>
      <c r="AC1107" s="98"/>
      <c r="AD1107" s="98"/>
      <c r="AE1107" s="98"/>
      <c r="AF1107" s="98"/>
      <c r="AG1107" s="98"/>
      <c r="AH1107" s="98"/>
      <c r="AI1107" s="98"/>
      <c r="AJ1107" s="98"/>
      <c r="AK1107" s="98"/>
      <c r="AL1107" s="98"/>
      <c r="AM1107" s="98"/>
      <c r="AN1107" s="98"/>
      <c r="AO1107" s="98"/>
      <c r="AP1107" s="98"/>
      <c r="AQ1107" s="98"/>
      <c r="AR1107" s="98"/>
      <c r="AS1107" s="98"/>
      <c r="AT1107" s="98"/>
      <c r="AU1107" s="98"/>
      <c r="AV1107" s="98"/>
      <c r="AW1107" s="98"/>
      <c r="AX1107" s="99"/>
    </row>
    <row r="1108" spans="1:251" ht="12" customHeight="1">
      <c r="A1108" s="35"/>
      <c r="B1108" s="97"/>
      <c r="C1108" s="98"/>
      <c r="D1108" s="98"/>
      <c r="E1108" s="98"/>
      <c r="F1108" s="98"/>
      <c r="G1108" s="98"/>
      <c r="H1108" s="98"/>
      <c r="I1108" s="98"/>
      <c r="J1108" s="98"/>
      <c r="K1108" s="98"/>
      <c r="L1108" s="98"/>
      <c r="M1108" s="98"/>
      <c r="N1108" s="98"/>
      <c r="O1108" s="98"/>
      <c r="P1108" s="98"/>
      <c r="Q1108" s="98"/>
      <c r="R1108" s="98"/>
      <c r="S1108" s="98"/>
      <c r="T1108" s="98"/>
      <c r="U1108" s="98"/>
      <c r="V1108" s="98"/>
      <c r="W1108" s="98"/>
      <c r="X1108" s="98"/>
      <c r="Y1108" s="98"/>
      <c r="Z1108" s="98"/>
      <c r="AA1108" s="98"/>
      <c r="AB1108" s="98"/>
      <c r="AC1108" s="98"/>
      <c r="AD1108" s="98"/>
      <c r="AE1108" s="98"/>
      <c r="AF1108" s="98"/>
      <c r="AG1108" s="98"/>
      <c r="AH1108" s="98"/>
      <c r="AI1108" s="98"/>
      <c r="AJ1108" s="98"/>
      <c r="AK1108" s="98"/>
      <c r="AL1108" s="98"/>
      <c r="AM1108" s="98"/>
      <c r="AN1108" s="98"/>
      <c r="AO1108" s="98"/>
      <c r="AP1108" s="98"/>
      <c r="AQ1108" s="98"/>
      <c r="AR1108" s="98"/>
      <c r="AS1108" s="98"/>
      <c r="AT1108" s="98"/>
      <c r="AU1108" s="98"/>
      <c r="AV1108" s="98"/>
      <c r="AW1108" s="98"/>
      <c r="AX1108" s="99"/>
      <c r="BC1108" s="32"/>
    </row>
    <row r="1109" spans="1:251" ht="12" customHeight="1">
      <c r="A1109" s="35"/>
      <c r="B1109" s="97"/>
      <c r="C1109" s="98"/>
      <c r="D1109" s="98"/>
      <c r="E1109" s="98"/>
      <c r="F1109" s="98"/>
      <c r="G1109" s="98"/>
      <c r="H1109" s="98"/>
      <c r="I1109" s="98"/>
      <c r="J1109" s="98"/>
      <c r="K1109" s="98"/>
      <c r="L1109" s="98"/>
      <c r="M1109" s="98"/>
      <c r="N1109" s="98"/>
      <c r="O1109" s="98"/>
      <c r="P1109" s="98"/>
      <c r="Q1109" s="98"/>
      <c r="R1109" s="98"/>
      <c r="S1109" s="98"/>
      <c r="T1109" s="98"/>
      <c r="U1109" s="98"/>
      <c r="V1109" s="98"/>
      <c r="W1109" s="98"/>
      <c r="X1109" s="98"/>
      <c r="Y1109" s="98"/>
      <c r="Z1109" s="98"/>
      <c r="AA1109" s="98"/>
      <c r="AB1109" s="98"/>
      <c r="AC1109" s="98"/>
      <c r="AD1109" s="98"/>
      <c r="AE1109" s="98"/>
      <c r="AF1109" s="98"/>
      <c r="AG1109" s="98"/>
      <c r="AH1109" s="98"/>
      <c r="AI1109" s="98"/>
      <c r="AJ1109" s="98"/>
      <c r="AK1109" s="98"/>
      <c r="AL1109" s="98"/>
      <c r="AM1109" s="98"/>
      <c r="AN1109" s="98"/>
      <c r="AO1109" s="98"/>
      <c r="AP1109" s="98"/>
      <c r="AQ1109" s="98"/>
      <c r="AR1109" s="98"/>
      <c r="AS1109" s="98"/>
      <c r="AT1109" s="98"/>
      <c r="AU1109" s="98"/>
      <c r="AV1109" s="98"/>
      <c r="AW1109" s="98"/>
      <c r="AX1109" s="99"/>
    </row>
    <row r="1110" spans="1:251" ht="12" customHeight="1">
      <c r="A1110" s="35"/>
      <c r="B1110" s="97"/>
      <c r="C1110" s="98"/>
      <c r="D1110" s="98"/>
      <c r="E1110" s="98"/>
      <c r="F1110" s="98"/>
      <c r="G1110" s="98"/>
      <c r="H1110" s="98"/>
      <c r="I1110" s="98"/>
      <c r="J1110" s="98"/>
      <c r="K1110" s="98"/>
      <c r="L1110" s="98"/>
      <c r="M1110" s="98"/>
      <c r="N1110" s="98"/>
      <c r="O1110" s="98"/>
      <c r="P1110" s="98"/>
      <c r="Q1110" s="98"/>
      <c r="R1110" s="98"/>
      <c r="S1110" s="98"/>
      <c r="T1110" s="98"/>
      <c r="U1110" s="98"/>
      <c r="V1110" s="98"/>
      <c r="W1110" s="98"/>
      <c r="X1110" s="98"/>
      <c r="Y1110" s="98"/>
      <c r="Z1110" s="98"/>
      <c r="AA1110" s="98"/>
      <c r="AB1110" s="98"/>
      <c r="AC1110" s="98"/>
      <c r="AD1110" s="98"/>
      <c r="AE1110" s="98"/>
      <c r="AF1110" s="98"/>
      <c r="AG1110" s="98"/>
      <c r="AH1110" s="98"/>
      <c r="AI1110" s="98"/>
      <c r="AJ1110" s="98"/>
      <c r="AK1110" s="98"/>
      <c r="AL1110" s="98"/>
      <c r="AM1110" s="98"/>
      <c r="AN1110" s="98"/>
      <c r="AO1110" s="98"/>
      <c r="AP1110" s="98"/>
      <c r="AQ1110" s="98"/>
      <c r="AR1110" s="98"/>
      <c r="AS1110" s="98"/>
      <c r="AT1110" s="98"/>
      <c r="AU1110" s="98"/>
      <c r="AV1110" s="98"/>
      <c r="AW1110" s="98"/>
      <c r="AX1110" s="99"/>
    </row>
    <row r="1111" spans="1:251" ht="12" customHeight="1">
      <c r="A1111" s="35"/>
      <c r="B1111" s="97"/>
      <c r="C1111" s="98"/>
      <c r="D1111" s="98"/>
      <c r="E1111" s="98"/>
      <c r="F1111" s="98"/>
      <c r="G1111" s="98"/>
      <c r="H1111" s="98"/>
      <c r="I1111" s="98"/>
      <c r="J1111" s="98"/>
      <c r="K1111" s="98"/>
      <c r="L1111" s="98"/>
      <c r="M1111" s="98"/>
      <c r="N1111" s="98"/>
      <c r="O1111" s="98"/>
      <c r="P1111" s="98"/>
      <c r="Q1111" s="98"/>
      <c r="R1111" s="98"/>
      <c r="S1111" s="98"/>
      <c r="T1111" s="98"/>
      <c r="U1111" s="98"/>
      <c r="V1111" s="98"/>
      <c r="W1111" s="98"/>
      <c r="X1111" s="98"/>
      <c r="Y1111" s="98"/>
      <c r="Z1111" s="98"/>
      <c r="AA1111" s="98"/>
      <c r="AB1111" s="98"/>
      <c r="AC1111" s="98"/>
      <c r="AD1111" s="98"/>
      <c r="AE1111" s="98"/>
      <c r="AF1111" s="98"/>
      <c r="AG1111" s="98"/>
      <c r="AH1111" s="98"/>
      <c r="AI1111" s="98"/>
      <c r="AJ1111" s="98"/>
      <c r="AK1111" s="98"/>
      <c r="AL1111" s="98"/>
      <c r="AM1111" s="98"/>
      <c r="AN1111" s="98"/>
      <c r="AO1111" s="98"/>
      <c r="AP1111" s="98"/>
      <c r="AQ1111" s="98"/>
      <c r="AR1111" s="98"/>
      <c r="AS1111" s="98"/>
      <c r="AT1111" s="98"/>
      <c r="AU1111" s="98"/>
      <c r="AV1111" s="98"/>
      <c r="AW1111" s="98"/>
      <c r="AX1111" s="99"/>
    </row>
    <row r="1112" spans="1:251" ht="15" thickBot="1">
      <c r="A1112" s="33"/>
      <c r="B1112" s="44"/>
      <c r="C1112" s="43"/>
      <c r="D1112" s="43"/>
      <c r="E1112" s="43"/>
      <c r="F1112" s="43"/>
      <c r="G1112" s="43"/>
      <c r="H1112" s="43"/>
      <c r="I1112" s="43"/>
      <c r="J1112" s="43"/>
      <c r="K1112" s="43"/>
      <c r="L1112" s="43"/>
      <c r="M1112" s="43"/>
      <c r="N1112" s="43"/>
      <c r="O1112" s="43"/>
      <c r="P1112" s="43"/>
      <c r="Q1112" s="43"/>
      <c r="R1112" s="43"/>
      <c r="S1112" s="43"/>
      <c r="T1112" s="43"/>
      <c r="U1112" s="43"/>
      <c r="V1112" s="43"/>
      <c r="W1112" s="43"/>
      <c r="X1112" s="43"/>
      <c r="Y1112" s="43"/>
      <c r="Z1112" s="43"/>
      <c r="AA1112" s="43"/>
      <c r="AB1112" s="43"/>
      <c r="AC1112" s="43"/>
      <c r="AD1112" s="43"/>
      <c r="AE1112" s="43"/>
      <c r="AF1112" s="43"/>
      <c r="AG1112" s="43"/>
      <c r="AH1112" s="43"/>
      <c r="AI1112" s="43"/>
      <c r="AJ1112" s="43"/>
      <c r="AK1112" s="43"/>
      <c r="AL1112" s="43"/>
      <c r="AM1112" s="43"/>
      <c r="AN1112" s="43"/>
      <c r="AO1112" s="43"/>
      <c r="AP1112" s="43"/>
      <c r="AQ1112" s="43"/>
      <c r="AR1112" s="43"/>
      <c r="AS1112" s="43"/>
      <c r="AT1112" s="43"/>
      <c r="AU1112" s="43"/>
      <c r="AV1112" s="43"/>
      <c r="AW1112" s="43"/>
      <c r="AX1112" s="42"/>
    </row>
    <row r="1113" spans="1:251">
      <c r="B1113" s="41"/>
    </row>
    <row r="1114" spans="1:251" ht="14.25">
      <c r="B1114" s="39" t="s">
        <v>99</v>
      </c>
      <c r="C1114" s="35"/>
      <c r="D1114" s="35"/>
      <c r="E1114" s="35"/>
      <c r="F1114" s="35"/>
      <c r="G1114" s="35"/>
      <c r="H1114" s="35"/>
      <c r="I1114" s="35"/>
      <c r="J1114" s="35"/>
      <c r="K1114" s="35"/>
      <c r="L1114" s="40"/>
      <c r="M1114" s="40"/>
      <c r="N1114" s="40"/>
      <c r="O1114" s="40"/>
      <c r="P1114" s="35"/>
      <c r="Q1114" s="35"/>
      <c r="R1114" s="35"/>
      <c r="S1114" s="35"/>
      <c r="T1114" s="35"/>
      <c r="U1114" s="35"/>
      <c r="V1114" s="39"/>
      <c r="W1114" s="39"/>
      <c r="X1114" s="39"/>
      <c r="Y1114" s="39"/>
      <c r="Z1114" s="39"/>
      <c r="AA1114" s="39"/>
      <c r="AB1114" s="39"/>
      <c r="AC1114" s="39"/>
      <c r="AD1114" s="39"/>
      <c r="AE1114" s="39"/>
      <c r="AF1114" s="39"/>
      <c r="AG1114" s="39"/>
      <c r="AH1114" s="39"/>
      <c r="AI1114" s="39"/>
      <c r="AJ1114" s="39"/>
      <c r="AK1114" s="39"/>
      <c r="AL1114" s="39"/>
      <c r="AM1114" s="39"/>
      <c r="AN1114" s="39"/>
      <c r="AO1114" s="39"/>
      <c r="AP1114" s="39"/>
      <c r="AQ1114" s="39"/>
      <c r="AR1114" s="39"/>
      <c r="AS1114" s="39"/>
      <c r="AT1114" s="39"/>
      <c r="AU1114" s="39"/>
      <c r="AV1114" s="39"/>
      <c r="AW1114" s="39"/>
      <c r="AX1114" s="39"/>
    </row>
    <row r="1115" spans="1:251" ht="15" thickBot="1">
      <c r="B1115" s="35"/>
      <c r="C1115" s="35"/>
      <c r="D1115" s="35"/>
      <c r="E1115" s="35"/>
      <c r="F1115" s="35"/>
      <c r="G1115" s="35"/>
      <c r="H1115" s="35"/>
      <c r="I1115" s="35"/>
      <c r="J1115" s="35"/>
      <c r="K1115" s="35"/>
      <c r="L1115" s="40"/>
      <c r="M1115" s="40"/>
      <c r="N1115" s="40"/>
      <c r="O1115" s="40"/>
      <c r="P1115" s="35"/>
      <c r="Q1115" s="35"/>
      <c r="R1115" s="35"/>
      <c r="S1115" s="35"/>
      <c r="T1115" s="35"/>
      <c r="U1115" s="35"/>
      <c r="V1115" s="39"/>
      <c r="W1115" s="39"/>
      <c r="X1115" s="39"/>
      <c r="Y1115" s="39"/>
      <c r="Z1115" s="39"/>
      <c r="AA1115" s="39"/>
      <c r="AB1115" s="39"/>
      <c r="AC1115" s="39"/>
      <c r="AD1115" s="39"/>
      <c r="AE1115" s="39"/>
      <c r="AF1115" s="39"/>
      <c r="AG1115" s="39"/>
      <c r="AH1115" s="39"/>
      <c r="AI1115" s="39"/>
      <c r="AJ1115" s="39"/>
      <c r="AK1115" s="39"/>
      <c r="AL1115" s="39"/>
      <c r="AM1115" s="39"/>
      <c r="AN1115" s="39"/>
      <c r="AO1115" s="39"/>
      <c r="AP1115" s="39"/>
      <c r="AQ1115" s="39"/>
      <c r="AR1115" s="39"/>
      <c r="AS1115" s="39"/>
      <c r="AT1115" s="39"/>
      <c r="AU1115" s="39"/>
      <c r="AV1115" s="39"/>
      <c r="AW1115" s="39"/>
      <c r="AX1115" s="38" t="s">
        <v>98</v>
      </c>
    </row>
    <row r="1116" spans="1:251" s="32" customFormat="1" ht="13.5" customHeight="1">
      <c r="A1116" s="35"/>
      <c r="B1116" s="100" t="s">
        <v>97</v>
      </c>
      <c r="C1116" s="101"/>
      <c r="D1116" s="101"/>
      <c r="E1116" s="101"/>
      <c r="F1116" s="101"/>
      <c r="G1116" s="101"/>
      <c r="H1116" s="101"/>
      <c r="I1116" s="101"/>
      <c r="J1116" s="101"/>
      <c r="K1116" s="101"/>
      <c r="L1116" s="101"/>
      <c r="M1116" s="101"/>
      <c r="N1116" s="101"/>
      <c r="O1116" s="101"/>
      <c r="P1116" s="101"/>
      <c r="Q1116" s="101"/>
      <c r="R1116" s="101"/>
      <c r="S1116" s="101"/>
      <c r="T1116" s="101"/>
      <c r="U1116" s="101"/>
      <c r="V1116" s="101"/>
      <c r="W1116" s="101"/>
      <c r="X1116" s="101"/>
      <c r="Y1116" s="101"/>
      <c r="Z1116" s="102"/>
      <c r="AA1116" s="106" t="s">
        <v>96</v>
      </c>
      <c r="AB1116" s="101"/>
      <c r="AC1116" s="101"/>
      <c r="AD1116" s="101"/>
      <c r="AE1116" s="101"/>
      <c r="AF1116" s="101"/>
      <c r="AG1116" s="101"/>
      <c r="AH1116" s="101"/>
      <c r="AI1116" s="102"/>
      <c r="AJ1116" s="106" t="s">
        <v>95</v>
      </c>
      <c r="AK1116" s="101"/>
      <c r="AL1116" s="101"/>
      <c r="AM1116" s="101"/>
      <c r="AN1116" s="101"/>
      <c r="AO1116" s="101"/>
      <c r="AP1116" s="101"/>
      <c r="AQ1116" s="101"/>
      <c r="AR1116" s="102"/>
      <c r="AS1116" s="106" t="s">
        <v>94</v>
      </c>
      <c r="AT1116" s="101"/>
      <c r="AU1116" s="101"/>
      <c r="AV1116" s="101"/>
      <c r="AW1116" s="101"/>
      <c r="AX1116" s="108"/>
      <c r="AY1116" s="31"/>
      <c r="AZ1116" s="31"/>
      <c r="BA1116" s="31"/>
      <c r="BB1116" s="31"/>
      <c r="BC1116" s="31"/>
      <c r="BD1116" s="31"/>
      <c r="BE1116" s="31"/>
      <c r="BF1116" s="31"/>
      <c r="BG1116" s="31"/>
      <c r="BH1116" s="31"/>
      <c r="BI1116" s="31"/>
      <c r="BJ1116" s="31"/>
      <c r="BK1116" s="31"/>
      <c r="BL1116" s="31"/>
      <c r="BM1116" s="31"/>
      <c r="BN1116" s="31"/>
      <c r="BO1116" s="31"/>
      <c r="BP1116" s="31"/>
      <c r="BQ1116" s="31"/>
      <c r="BR1116" s="31"/>
      <c r="BS1116" s="31"/>
      <c r="BT1116" s="31"/>
      <c r="BU1116" s="31"/>
      <c r="BV1116" s="31"/>
      <c r="BW1116" s="31"/>
      <c r="BX1116" s="31"/>
      <c r="BY1116" s="31"/>
      <c r="BZ1116" s="31"/>
      <c r="CA1116" s="31"/>
      <c r="CB1116" s="31"/>
      <c r="CC1116" s="31"/>
      <c r="CD1116" s="31"/>
      <c r="CE1116" s="31"/>
      <c r="CF1116" s="31"/>
      <c r="CG1116" s="31"/>
      <c r="CH1116" s="31"/>
      <c r="CI1116" s="31"/>
      <c r="CJ1116" s="31"/>
      <c r="CK1116" s="31"/>
      <c r="CL1116" s="31"/>
      <c r="CM1116" s="31"/>
      <c r="CN1116" s="31"/>
      <c r="CO1116" s="31"/>
      <c r="CP1116" s="31"/>
      <c r="CQ1116" s="31"/>
      <c r="CR1116" s="31"/>
      <c r="CS1116" s="31"/>
      <c r="CT1116" s="31"/>
      <c r="CU1116" s="31"/>
      <c r="CV1116" s="31"/>
      <c r="CW1116" s="31"/>
      <c r="CX1116" s="31"/>
      <c r="CY1116" s="31"/>
      <c r="CZ1116" s="31"/>
      <c r="DA1116" s="31"/>
      <c r="DB1116" s="31"/>
      <c r="DC1116" s="31"/>
      <c r="DD1116" s="31"/>
      <c r="DE1116" s="31"/>
      <c r="DF1116" s="31"/>
      <c r="DG1116" s="31"/>
      <c r="DH1116" s="31"/>
      <c r="DI1116" s="31"/>
      <c r="DJ1116" s="31"/>
      <c r="DK1116" s="31"/>
      <c r="DL1116" s="31"/>
      <c r="DM1116" s="31"/>
      <c r="DN1116" s="31"/>
      <c r="DO1116" s="31"/>
      <c r="DP1116" s="31"/>
      <c r="DQ1116" s="31"/>
      <c r="DR1116" s="31"/>
      <c r="DS1116" s="31"/>
      <c r="DT1116" s="31"/>
      <c r="DU1116" s="31"/>
      <c r="DV1116" s="31"/>
      <c r="DW1116" s="31"/>
      <c r="DX1116" s="31"/>
      <c r="DY1116" s="31"/>
      <c r="DZ1116" s="31"/>
      <c r="EA1116" s="31"/>
      <c r="EB1116" s="31"/>
      <c r="EC1116" s="31"/>
      <c r="ED1116" s="31"/>
      <c r="EE1116" s="31"/>
      <c r="EF1116" s="31"/>
      <c r="EG1116" s="31"/>
      <c r="EH1116" s="31"/>
      <c r="EI1116" s="31"/>
      <c r="EJ1116" s="31"/>
      <c r="EK1116" s="31"/>
      <c r="EL1116" s="31"/>
      <c r="EM1116" s="31"/>
      <c r="EN1116" s="31"/>
      <c r="EO1116" s="31"/>
      <c r="EP1116" s="31"/>
      <c r="EQ1116" s="31"/>
      <c r="ER1116" s="31"/>
      <c r="ES1116" s="31"/>
      <c r="ET1116" s="31"/>
      <c r="EU1116" s="31"/>
      <c r="EV1116" s="31"/>
      <c r="EW1116" s="31"/>
      <c r="EX1116" s="31"/>
      <c r="EY1116" s="31"/>
      <c r="EZ1116" s="31"/>
      <c r="FA1116" s="31"/>
      <c r="FB1116" s="31"/>
      <c r="FC1116" s="31"/>
      <c r="FD1116" s="31"/>
      <c r="FE1116" s="31"/>
      <c r="FF1116" s="31"/>
      <c r="FG1116" s="31"/>
      <c r="FH1116" s="31"/>
      <c r="FI1116" s="31"/>
      <c r="FJ1116" s="31"/>
      <c r="FK1116" s="31"/>
      <c r="FL1116" s="31"/>
      <c r="FM1116" s="31"/>
      <c r="FN1116" s="31"/>
      <c r="FO1116" s="31"/>
      <c r="FP1116" s="31"/>
      <c r="FQ1116" s="31"/>
      <c r="FR1116" s="31"/>
      <c r="FS1116" s="31"/>
      <c r="FT1116" s="31"/>
      <c r="FU1116" s="31"/>
      <c r="FV1116" s="31"/>
      <c r="FW1116" s="31"/>
      <c r="FX1116" s="31"/>
      <c r="FY1116" s="31"/>
      <c r="FZ1116" s="31"/>
      <c r="GA1116" s="31"/>
      <c r="GB1116" s="31"/>
      <c r="GC1116" s="31"/>
      <c r="GD1116" s="31"/>
      <c r="GE1116" s="31"/>
      <c r="GF1116" s="31"/>
      <c r="GG1116" s="31"/>
      <c r="GH1116" s="31"/>
      <c r="GI1116" s="31"/>
      <c r="GJ1116" s="31"/>
      <c r="GK1116" s="31"/>
      <c r="GL1116" s="31"/>
      <c r="GM1116" s="31"/>
      <c r="GN1116" s="31"/>
      <c r="GO1116" s="31"/>
      <c r="GP1116" s="31"/>
      <c r="GQ1116" s="31"/>
      <c r="GR1116" s="31"/>
      <c r="GS1116" s="31"/>
      <c r="GT1116" s="31"/>
      <c r="GU1116" s="31"/>
      <c r="GV1116" s="31"/>
      <c r="GW1116" s="31"/>
      <c r="GX1116" s="31"/>
      <c r="GY1116" s="31"/>
      <c r="GZ1116" s="31"/>
      <c r="HA1116" s="31"/>
      <c r="HB1116" s="31"/>
      <c r="HC1116" s="31"/>
      <c r="HD1116" s="31"/>
      <c r="HE1116" s="31"/>
      <c r="HF1116" s="31"/>
      <c r="HG1116" s="31"/>
      <c r="HH1116" s="31"/>
      <c r="HI1116" s="31"/>
      <c r="HJ1116" s="31"/>
      <c r="HK1116" s="31"/>
      <c r="HL1116" s="31"/>
      <c r="HM1116" s="31"/>
      <c r="HN1116" s="31"/>
      <c r="HO1116" s="31"/>
      <c r="HP1116" s="31"/>
      <c r="HQ1116" s="31"/>
      <c r="HR1116" s="31"/>
      <c r="HS1116" s="31"/>
      <c r="HT1116" s="31"/>
      <c r="HU1116" s="31"/>
      <c r="HV1116" s="31"/>
      <c r="HW1116" s="31"/>
      <c r="HX1116" s="31"/>
      <c r="HY1116" s="31"/>
      <c r="HZ1116" s="31"/>
      <c r="IA1116" s="31"/>
      <c r="IB1116" s="31"/>
      <c r="IC1116" s="31"/>
      <c r="ID1116" s="31"/>
      <c r="IE1116" s="31"/>
      <c r="IF1116" s="31"/>
      <c r="IG1116" s="31"/>
      <c r="IH1116" s="31"/>
      <c r="II1116" s="31"/>
      <c r="IJ1116" s="31"/>
      <c r="IK1116" s="31"/>
      <c r="IL1116" s="31"/>
      <c r="IM1116" s="31"/>
      <c r="IN1116" s="31"/>
      <c r="IO1116" s="31"/>
      <c r="IP1116" s="31"/>
      <c r="IQ1116" s="31"/>
    </row>
    <row r="1117" spans="1:251" s="32" customFormat="1" ht="13.5">
      <c r="A1117" s="35"/>
      <c r="B1117" s="103"/>
      <c r="C1117" s="104"/>
      <c r="D1117" s="104"/>
      <c r="E1117" s="104"/>
      <c r="F1117" s="104"/>
      <c r="G1117" s="104"/>
      <c r="H1117" s="104"/>
      <c r="I1117" s="104"/>
      <c r="J1117" s="104"/>
      <c r="K1117" s="104"/>
      <c r="L1117" s="104"/>
      <c r="M1117" s="104"/>
      <c r="N1117" s="104"/>
      <c r="O1117" s="104"/>
      <c r="P1117" s="104"/>
      <c r="Q1117" s="104"/>
      <c r="R1117" s="104"/>
      <c r="S1117" s="104"/>
      <c r="T1117" s="104"/>
      <c r="U1117" s="104"/>
      <c r="V1117" s="104"/>
      <c r="W1117" s="104"/>
      <c r="X1117" s="104"/>
      <c r="Y1117" s="104"/>
      <c r="Z1117" s="105"/>
      <c r="AA1117" s="107"/>
      <c r="AB1117" s="104"/>
      <c r="AC1117" s="104"/>
      <c r="AD1117" s="104"/>
      <c r="AE1117" s="104"/>
      <c r="AF1117" s="104"/>
      <c r="AG1117" s="104"/>
      <c r="AH1117" s="104"/>
      <c r="AI1117" s="105"/>
      <c r="AJ1117" s="107"/>
      <c r="AK1117" s="104"/>
      <c r="AL1117" s="104"/>
      <c r="AM1117" s="104"/>
      <c r="AN1117" s="104"/>
      <c r="AO1117" s="104"/>
      <c r="AP1117" s="104"/>
      <c r="AQ1117" s="104"/>
      <c r="AR1117" s="105"/>
      <c r="AS1117" s="107"/>
      <c r="AT1117" s="104"/>
      <c r="AU1117" s="104"/>
      <c r="AV1117" s="104"/>
      <c r="AW1117" s="104"/>
      <c r="AX1117" s="109"/>
      <c r="AY1117" s="31"/>
      <c r="AZ1117" s="31"/>
      <c r="BA1117" s="31"/>
      <c r="BB1117" s="37"/>
      <c r="BC1117" s="36"/>
      <c r="BE1117" s="31"/>
      <c r="BF1117" s="31"/>
      <c r="BG1117" s="31"/>
      <c r="BH1117" s="31"/>
      <c r="BI1117" s="31"/>
      <c r="BJ1117" s="31"/>
      <c r="BK1117" s="31"/>
      <c r="BL1117" s="31"/>
      <c r="BM1117" s="31"/>
      <c r="BN1117" s="31"/>
      <c r="BO1117" s="31"/>
      <c r="BP1117" s="31"/>
      <c r="BQ1117" s="31"/>
      <c r="BR1117" s="31"/>
      <c r="BS1117" s="31"/>
      <c r="BT1117" s="31"/>
      <c r="BU1117" s="31"/>
      <c r="BV1117" s="31"/>
      <c r="BW1117" s="31"/>
      <c r="BX1117" s="31"/>
      <c r="BY1117" s="31"/>
      <c r="BZ1117" s="31"/>
      <c r="CA1117" s="31"/>
      <c r="CB1117" s="31"/>
      <c r="CC1117" s="31"/>
      <c r="CD1117" s="31"/>
      <c r="CE1117" s="31"/>
      <c r="CF1117" s="31"/>
      <c r="CG1117" s="31"/>
      <c r="CH1117" s="31"/>
      <c r="CI1117" s="31"/>
      <c r="CJ1117" s="31"/>
      <c r="CK1117" s="31"/>
      <c r="CL1117" s="31"/>
      <c r="CM1117" s="31"/>
      <c r="CN1117" s="31"/>
      <c r="CO1117" s="31"/>
      <c r="CP1117" s="31"/>
      <c r="CQ1117" s="31"/>
      <c r="CR1117" s="31"/>
      <c r="CS1117" s="31"/>
      <c r="CT1117" s="31"/>
      <c r="CU1117" s="31"/>
      <c r="CV1117" s="31"/>
      <c r="CW1117" s="31"/>
      <c r="CX1117" s="31"/>
      <c r="CY1117" s="31"/>
      <c r="CZ1117" s="31"/>
      <c r="DA1117" s="31"/>
      <c r="DB1117" s="31"/>
      <c r="DC1117" s="31"/>
      <c r="DD1117" s="31"/>
      <c r="DE1117" s="31"/>
      <c r="DF1117" s="31"/>
      <c r="DG1117" s="31"/>
      <c r="DH1117" s="31"/>
      <c r="DI1117" s="31"/>
      <c r="DJ1117" s="31"/>
      <c r="DK1117" s="31"/>
      <c r="DL1117" s="31"/>
      <c r="DM1117" s="31"/>
      <c r="DN1117" s="31"/>
      <c r="DO1117" s="31"/>
      <c r="DP1117" s="31"/>
      <c r="DQ1117" s="31"/>
      <c r="DR1117" s="31"/>
      <c r="DS1117" s="31"/>
      <c r="DT1117" s="31"/>
      <c r="DU1117" s="31"/>
      <c r="DV1117" s="31"/>
      <c r="DW1117" s="31"/>
      <c r="DX1117" s="31"/>
      <c r="DY1117" s="31"/>
      <c r="DZ1117" s="31"/>
      <c r="EA1117" s="31"/>
      <c r="EB1117" s="31"/>
      <c r="EC1117" s="31"/>
      <c r="ED1117" s="31"/>
      <c r="EE1117" s="31"/>
      <c r="EF1117" s="31"/>
      <c r="EG1117" s="31"/>
      <c r="EH1117" s="31"/>
      <c r="EI1117" s="31"/>
      <c r="EJ1117" s="31"/>
      <c r="EK1117" s="31"/>
      <c r="EL1117" s="31"/>
      <c r="EM1117" s="31"/>
      <c r="EN1117" s="31"/>
      <c r="EO1117" s="31"/>
      <c r="EP1117" s="31"/>
      <c r="EQ1117" s="31"/>
      <c r="ER1117" s="31"/>
      <c r="ES1117" s="31"/>
      <c r="ET1117" s="31"/>
      <c r="EU1117" s="31"/>
      <c r="EV1117" s="31"/>
      <c r="EW1117" s="31"/>
      <c r="EX1117" s="31"/>
      <c r="EY1117" s="31"/>
      <c r="EZ1117" s="31"/>
      <c r="FA1117" s="31"/>
      <c r="FB1117" s="31"/>
      <c r="FC1117" s="31"/>
      <c r="FD1117" s="31"/>
      <c r="FE1117" s="31"/>
      <c r="FF1117" s="31"/>
      <c r="FG1117" s="31"/>
      <c r="FH1117" s="31"/>
      <c r="FI1117" s="31"/>
      <c r="FJ1117" s="31"/>
      <c r="FK1117" s="31"/>
      <c r="FL1117" s="31"/>
      <c r="FM1117" s="31"/>
      <c r="FN1117" s="31"/>
      <c r="FO1117" s="31"/>
      <c r="FP1117" s="31"/>
      <c r="FQ1117" s="31"/>
      <c r="FR1117" s="31"/>
      <c r="FS1117" s="31"/>
      <c r="FT1117" s="31"/>
      <c r="FU1117" s="31"/>
      <c r="FV1117" s="31"/>
      <c r="FW1117" s="31"/>
      <c r="FX1117" s="31"/>
      <c r="FY1117" s="31"/>
      <c r="FZ1117" s="31"/>
      <c r="GA1117" s="31"/>
      <c r="GB1117" s="31"/>
      <c r="GC1117" s="31"/>
      <c r="GD1117" s="31"/>
      <c r="GE1117" s="31"/>
      <c r="GF1117" s="31"/>
      <c r="GG1117" s="31"/>
      <c r="GH1117" s="31"/>
      <c r="GI1117" s="31"/>
      <c r="GJ1117" s="31"/>
      <c r="GK1117" s="31"/>
      <c r="GL1117" s="31"/>
      <c r="GM1117" s="31"/>
      <c r="GN1117" s="31"/>
      <c r="GO1117" s="31"/>
      <c r="GP1117" s="31"/>
      <c r="GQ1117" s="31"/>
      <c r="GR1117" s="31"/>
      <c r="GS1117" s="31"/>
      <c r="GT1117" s="31"/>
      <c r="GU1117" s="31"/>
      <c r="GV1117" s="31"/>
      <c r="GW1117" s="31"/>
      <c r="GX1117" s="31"/>
      <c r="GY1117" s="31"/>
      <c r="GZ1117" s="31"/>
      <c r="HA1117" s="31"/>
      <c r="HB1117" s="31"/>
      <c r="HC1117" s="31"/>
      <c r="HD1117" s="31"/>
      <c r="HE1117" s="31"/>
      <c r="HF1117" s="31"/>
      <c r="HG1117" s="31"/>
      <c r="HH1117" s="31"/>
      <c r="HI1117" s="31"/>
      <c r="HJ1117" s="31"/>
      <c r="HK1117" s="31"/>
      <c r="HL1117" s="31"/>
      <c r="HM1117" s="31"/>
      <c r="HN1117" s="31"/>
      <c r="HO1117" s="31"/>
      <c r="HP1117" s="31"/>
      <c r="HQ1117" s="31"/>
      <c r="HR1117" s="31"/>
      <c r="HS1117" s="31"/>
      <c r="HT1117" s="31"/>
      <c r="HU1117" s="31"/>
      <c r="HV1117" s="31"/>
      <c r="HW1117" s="31"/>
      <c r="HX1117" s="31"/>
      <c r="HY1117" s="31"/>
      <c r="HZ1117" s="31"/>
      <c r="IA1117" s="31"/>
      <c r="IB1117" s="31"/>
      <c r="IC1117" s="31"/>
      <c r="ID1117" s="31"/>
      <c r="IE1117" s="31"/>
      <c r="IF1117" s="31"/>
      <c r="IG1117" s="31"/>
      <c r="IH1117" s="31"/>
      <c r="II1117" s="31"/>
      <c r="IJ1117" s="31"/>
      <c r="IK1117" s="31"/>
      <c r="IL1117" s="31"/>
      <c r="IM1117" s="31"/>
      <c r="IN1117" s="31"/>
      <c r="IO1117" s="31"/>
      <c r="IP1117" s="31"/>
      <c r="IQ1117" s="31"/>
    </row>
    <row r="1118" spans="1:251" s="32" customFormat="1" ht="18.75" customHeight="1">
      <c r="A1118" s="35"/>
      <c r="B1118" s="34"/>
      <c r="C1118" s="110" t="s">
        <v>219</v>
      </c>
      <c r="D1118" s="111"/>
      <c r="E1118" s="111"/>
      <c r="F1118" s="111"/>
      <c r="G1118" s="111"/>
      <c r="H1118" s="111"/>
      <c r="I1118" s="111"/>
      <c r="J1118" s="111"/>
      <c r="K1118" s="111"/>
      <c r="L1118" s="111"/>
      <c r="M1118" s="111"/>
      <c r="N1118" s="111"/>
      <c r="O1118" s="111"/>
      <c r="P1118" s="111"/>
      <c r="Q1118" s="111"/>
      <c r="R1118" s="111"/>
      <c r="S1118" s="111"/>
      <c r="T1118" s="111"/>
      <c r="U1118" s="111"/>
      <c r="V1118" s="111"/>
      <c r="W1118" s="111"/>
      <c r="X1118" s="111"/>
      <c r="Y1118" s="111"/>
      <c r="Z1118" s="112"/>
      <c r="AA1118" s="113">
        <v>95641</v>
      </c>
      <c r="AB1118" s="114"/>
      <c r="AC1118" s="114"/>
      <c r="AD1118" s="114"/>
      <c r="AE1118" s="114"/>
      <c r="AF1118" s="114"/>
      <c r="AG1118" s="114"/>
      <c r="AH1118" s="114"/>
      <c r="AI1118" s="115"/>
      <c r="AJ1118" s="113">
        <v>308988</v>
      </c>
      <c r="AK1118" s="114"/>
      <c r="AL1118" s="114"/>
      <c r="AM1118" s="114"/>
      <c r="AN1118" s="114"/>
      <c r="AO1118" s="114"/>
      <c r="AP1118" s="114"/>
      <c r="AQ1118" s="114"/>
      <c r="AR1118" s="115"/>
      <c r="AS1118" s="116"/>
      <c r="AT1118" s="117"/>
      <c r="AU1118" s="117"/>
      <c r="AV1118" s="117"/>
      <c r="AW1118" s="117"/>
      <c r="AX1118" s="118"/>
      <c r="AY1118" s="31"/>
      <c r="AZ1118" s="31"/>
      <c r="BA1118" s="31"/>
      <c r="BB1118" s="31"/>
      <c r="BC1118" s="31"/>
      <c r="BD1118" s="31"/>
      <c r="BE1118" s="31"/>
      <c r="BF1118" s="31"/>
      <c r="BG1118" s="31"/>
      <c r="BH1118" s="31"/>
      <c r="BI1118" s="31"/>
      <c r="BJ1118" s="31"/>
      <c r="BK1118" s="31"/>
      <c r="BL1118" s="31"/>
      <c r="BM1118" s="31"/>
      <c r="BN1118" s="31"/>
      <c r="BO1118" s="31"/>
      <c r="BP1118" s="31"/>
      <c r="BQ1118" s="31"/>
      <c r="BR1118" s="31"/>
      <c r="BS1118" s="31"/>
      <c r="BT1118" s="31"/>
      <c r="BU1118" s="31"/>
      <c r="BV1118" s="31"/>
      <c r="BW1118" s="31"/>
      <c r="BX1118" s="31"/>
      <c r="BY1118" s="31"/>
      <c r="BZ1118" s="31"/>
      <c r="CA1118" s="31"/>
      <c r="CB1118" s="31"/>
      <c r="CC1118" s="31"/>
      <c r="CD1118" s="31"/>
      <c r="CE1118" s="31"/>
      <c r="CF1118" s="31"/>
      <c r="CG1118" s="31"/>
      <c r="CH1118" s="31"/>
      <c r="CI1118" s="31"/>
      <c r="CJ1118" s="31"/>
      <c r="CK1118" s="31"/>
      <c r="CL1118" s="31"/>
      <c r="CM1118" s="31"/>
      <c r="CN1118" s="31"/>
      <c r="CO1118" s="31"/>
      <c r="CP1118" s="31"/>
      <c r="CQ1118" s="31"/>
      <c r="CR1118" s="31"/>
      <c r="CS1118" s="31"/>
      <c r="CT1118" s="31"/>
      <c r="CU1118" s="31"/>
      <c r="CV1118" s="31"/>
      <c r="CW1118" s="31"/>
      <c r="CX1118" s="31"/>
      <c r="CY1118" s="31"/>
      <c r="CZ1118" s="31"/>
      <c r="DA1118" s="31"/>
      <c r="DB1118" s="31"/>
      <c r="DC1118" s="31"/>
      <c r="DD1118" s="31"/>
      <c r="DE1118" s="31"/>
      <c r="DF1118" s="31"/>
      <c r="DG1118" s="31"/>
      <c r="DH1118" s="31"/>
      <c r="DI1118" s="31"/>
      <c r="DJ1118" s="31"/>
      <c r="DK1118" s="31"/>
      <c r="DL1118" s="31"/>
      <c r="DM1118" s="31"/>
      <c r="DN1118" s="31"/>
      <c r="DO1118" s="31"/>
      <c r="DP1118" s="31"/>
      <c r="DQ1118" s="31"/>
      <c r="DR1118" s="31"/>
      <c r="DS1118" s="31"/>
      <c r="DT1118" s="31"/>
      <c r="DU1118" s="31"/>
      <c r="DV1118" s="31"/>
      <c r="DW1118" s="31"/>
      <c r="DX1118" s="31"/>
      <c r="DY1118" s="31"/>
      <c r="DZ1118" s="31"/>
      <c r="EA1118" s="31"/>
      <c r="EB1118" s="31"/>
      <c r="EC1118" s="31"/>
      <c r="ED1118" s="31"/>
      <c r="EE1118" s="31"/>
      <c r="EF1118" s="31"/>
      <c r="EG1118" s="31"/>
      <c r="EH1118" s="31"/>
      <c r="EI1118" s="31"/>
      <c r="EJ1118" s="31"/>
      <c r="EK1118" s="31"/>
      <c r="EL1118" s="31"/>
      <c r="EM1118" s="31"/>
      <c r="EN1118" s="31"/>
      <c r="EO1118" s="31"/>
      <c r="EP1118" s="31"/>
      <c r="EQ1118" s="31"/>
      <c r="ER1118" s="31"/>
      <c r="ES1118" s="31"/>
      <c r="ET1118" s="31"/>
      <c r="EU1118" s="31"/>
      <c r="EV1118" s="31"/>
      <c r="EW1118" s="31"/>
      <c r="EX1118" s="31"/>
      <c r="EY1118" s="31"/>
      <c r="EZ1118" s="31"/>
      <c r="FA1118" s="31"/>
      <c r="FB1118" s="31"/>
      <c r="FC1118" s="31"/>
      <c r="FD1118" s="31"/>
      <c r="FE1118" s="31"/>
      <c r="FF1118" s="31"/>
      <c r="FG1118" s="31"/>
      <c r="FH1118" s="31"/>
      <c r="FI1118" s="31"/>
      <c r="FJ1118" s="31"/>
      <c r="FK1118" s="31"/>
      <c r="FL1118" s="31"/>
      <c r="FM1118" s="31"/>
      <c r="FN1118" s="31"/>
      <c r="FO1118" s="31"/>
      <c r="FP1118" s="31"/>
      <c r="FQ1118" s="31"/>
      <c r="FR1118" s="31"/>
      <c r="FS1118" s="31"/>
      <c r="FT1118" s="31"/>
      <c r="FU1118" s="31"/>
      <c r="FV1118" s="31"/>
      <c r="FW1118" s="31"/>
      <c r="FX1118" s="31"/>
      <c r="FY1118" s="31"/>
      <c r="FZ1118" s="31"/>
      <c r="GA1118" s="31"/>
      <c r="GB1118" s="31"/>
      <c r="GC1118" s="31"/>
      <c r="GD1118" s="31"/>
      <c r="GE1118" s="31"/>
      <c r="GF1118" s="31"/>
      <c r="GG1118" s="31"/>
      <c r="GH1118" s="31"/>
      <c r="GI1118" s="31"/>
      <c r="GJ1118" s="31"/>
      <c r="GK1118" s="31"/>
      <c r="GL1118" s="31"/>
      <c r="GM1118" s="31"/>
      <c r="GN1118" s="31"/>
      <c r="GO1118" s="31"/>
      <c r="GP1118" s="31"/>
      <c r="GQ1118" s="31"/>
      <c r="GR1118" s="31"/>
      <c r="GS1118" s="31"/>
      <c r="GT1118" s="31"/>
      <c r="GU1118" s="31"/>
      <c r="GV1118" s="31"/>
      <c r="GW1118" s="31"/>
      <c r="GX1118" s="31"/>
      <c r="GY1118" s="31"/>
      <c r="GZ1118" s="31"/>
      <c r="HA1118" s="31"/>
      <c r="HB1118" s="31"/>
      <c r="HC1118" s="31"/>
      <c r="HD1118" s="31"/>
      <c r="HE1118" s="31"/>
      <c r="HF1118" s="31"/>
      <c r="HG1118" s="31"/>
      <c r="HH1118" s="31"/>
      <c r="HI1118" s="31"/>
      <c r="HJ1118" s="31"/>
      <c r="HK1118" s="31"/>
      <c r="HL1118" s="31"/>
      <c r="HM1118" s="31"/>
      <c r="HN1118" s="31"/>
      <c r="HO1118" s="31"/>
      <c r="HP1118" s="31"/>
      <c r="HQ1118" s="31"/>
      <c r="HR1118" s="31"/>
      <c r="HS1118" s="31"/>
      <c r="HT1118" s="31"/>
      <c r="HU1118" s="31"/>
      <c r="HV1118" s="31"/>
      <c r="HW1118" s="31"/>
      <c r="HX1118" s="31"/>
      <c r="HY1118" s="31"/>
      <c r="HZ1118" s="31"/>
      <c r="IA1118" s="31"/>
      <c r="IB1118" s="31"/>
      <c r="IC1118" s="31"/>
      <c r="ID1118" s="31"/>
      <c r="IE1118" s="31"/>
      <c r="IF1118" s="31"/>
      <c r="IG1118" s="31"/>
      <c r="IH1118" s="31"/>
      <c r="II1118" s="31"/>
      <c r="IJ1118" s="31"/>
      <c r="IK1118" s="31"/>
      <c r="IL1118" s="31"/>
      <c r="IM1118" s="31"/>
      <c r="IN1118" s="31"/>
      <c r="IO1118" s="31"/>
      <c r="IP1118" s="31"/>
      <c r="IQ1118" s="31"/>
    </row>
    <row r="1119" spans="1:251" s="32" customFormat="1" ht="18.75" customHeight="1" thickBot="1">
      <c r="A1119" s="33"/>
      <c r="B1119" s="119" t="s">
        <v>92</v>
      </c>
      <c r="C1119" s="120"/>
      <c r="D1119" s="120"/>
      <c r="E1119" s="120"/>
      <c r="F1119" s="120"/>
      <c r="G1119" s="120"/>
      <c r="H1119" s="120"/>
      <c r="I1119" s="120"/>
      <c r="J1119" s="120"/>
      <c r="K1119" s="120"/>
      <c r="L1119" s="120"/>
      <c r="M1119" s="120"/>
      <c r="N1119" s="120"/>
      <c r="O1119" s="120"/>
      <c r="P1119" s="120"/>
      <c r="Q1119" s="120"/>
      <c r="R1119" s="120"/>
      <c r="S1119" s="120"/>
      <c r="T1119" s="120"/>
      <c r="U1119" s="120"/>
      <c r="V1119" s="120"/>
      <c r="W1119" s="120"/>
      <c r="X1119" s="120"/>
      <c r="Y1119" s="120"/>
      <c r="Z1119" s="121"/>
      <c r="AA1119" s="122">
        <f>SUM($AA$1118:$AA$1118)</f>
        <v>95641</v>
      </c>
      <c r="AB1119" s="123"/>
      <c r="AC1119" s="123"/>
      <c r="AD1119" s="123"/>
      <c r="AE1119" s="123"/>
      <c r="AF1119" s="123"/>
      <c r="AG1119" s="123"/>
      <c r="AH1119" s="123"/>
      <c r="AI1119" s="124"/>
      <c r="AJ1119" s="122">
        <f>SUM($AJ$1118:$AJ$1118)</f>
        <v>308988</v>
      </c>
      <c r="AK1119" s="123"/>
      <c r="AL1119" s="123"/>
      <c r="AM1119" s="123"/>
      <c r="AN1119" s="123"/>
      <c r="AO1119" s="123"/>
      <c r="AP1119" s="123"/>
      <c r="AQ1119" s="123"/>
      <c r="AR1119" s="124"/>
      <c r="AS1119" s="125"/>
      <c r="AT1119" s="126"/>
      <c r="AU1119" s="126"/>
      <c r="AV1119" s="126"/>
      <c r="AW1119" s="126"/>
      <c r="AX1119" s="127"/>
      <c r="AY1119" s="31"/>
      <c r="AZ1119" s="31"/>
      <c r="BA1119" s="31"/>
      <c r="BB1119" s="31"/>
      <c r="BC1119" s="31"/>
      <c r="BD1119" s="31"/>
      <c r="BE1119" s="31"/>
      <c r="BF1119" s="31"/>
      <c r="BG1119" s="31"/>
      <c r="BH1119" s="31"/>
      <c r="BI1119" s="31"/>
      <c r="BJ1119" s="31"/>
      <c r="BK1119" s="31"/>
      <c r="BL1119" s="31"/>
      <c r="BM1119" s="31"/>
      <c r="BN1119" s="31"/>
      <c r="BO1119" s="31"/>
      <c r="BP1119" s="31"/>
      <c r="BQ1119" s="31"/>
      <c r="BR1119" s="31"/>
      <c r="BS1119" s="31"/>
      <c r="BT1119" s="31"/>
      <c r="BU1119" s="31"/>
      <c r="BV1119" s="31"/>
      <c r="BW1119" s="31"/>
      <c r="BX1119" s="31"/>
      <c r="BY1119" s="31"/>
      <c r="BZ1119" s="31"/>
      <c r="CA1119" s="31"/>
      <c r="CB1119" s="31"/>
      <c r="CC1119" s="31"/>
      <c r="CD1119" s="31"/>
      <c r="CE1119" s="31"/>
      <c r="CF1119" s="31"/>
      <c r="CG1119" s="31"/>
      <c r="CH1119" s="31"/>
      <c r="CI1119" s="31"/>
      <c r="CJ1119" s="31"/>
      <c r="CK1119" s="31"/>
      <c r="CL1119" s="31"/>
      <c r="CM1119" s="31"/>
      <c r="CN1119" s="31"/>
      <c r="CO1119" s="31"/>
      <c r="CP1119" s="31"/>
      <c r="CQ1119" s="31"/>
      <c r="CR1119" s="31"/>
      <c r="CS1119" s="31"/>
      <c r="CT1119" s="31"/>
      <c r="CU1119" s="31"/>
      <c r="CV1119" s="31"/>
      <c r="CW1119" s="31"/>
      <c r="CX1119" s="31"/>
      <c r="CY1119" s="31"/>
      <c r="CZ1119" s="31"/>
      <c r="DA1119" s="31"/>
      <c r="DB1119" s="31"/>
      <c r="DC1119" s="31"/>
      <c r="DD1119" s="31"/>
      <c r="DE1119" s="31"/>
      <c r="DF1119" s="31"/>
      <c r="DG1119" s="31"/>
      <c r="DH1119" s="31"/>
      <c r="DI1119" s="31"/>
      <c r="DJ1119" s="31"/>
      <c r="DK1119" s="31"/>
      <c r="DL1119" s="31"/>
      <c r="DM1119" s="31"/>
      <c r="DN1119" s="31"/>
      <c r="DO1119" s="31"/>
      <c r="DP1119" s="31"/>
      <c r="DQ1119" s="31"/>
      <c r="DR1119" s="31"/>
      <c r="DS1119" s="31"/>
      <c r="DT1119" s="31"/>
      <c r="DU1119" s="31"/>
      <c r="DV1119" s="31"/>
      <c r="DW1119" s="31"/>
      <c r="DX1119" s="31"/>
      <c r="DY1119" s="31"/>
      <c r="DZ1119" s="31"/>
      <c r="EA1119" s="31"/>
      <c r="EB1119" s="31"/>
      <c r="EC1119" s="31"/>
      <c r="ED1119" s="31"/>
      <c r="EE1119" s="31"/>
      <c r="EF1119" s="31"/>
      <c r="EG1119" s="31"/>
      <c r="EH1119" s="31"/>
      <c r="EI1119" s="31"/>
      <c r="EJ1119" s="31"/>
      <c r="EK1119" s="31"/>
      <c r="EL1119" s="31"/>
      <c r="EM1119" s="31"/>
      <c r="EN1119" s="31"/>
      <c r="EO1119" s="31"/>
      <c r="EP1119" s="31"/>
      <c r="EQ1119" s="31"/>
      <c r="ER1119" s="31"/>
      <c r="ES1119" s="31"/>
      <c r="ET1119" s="31"/>
      <c r="EU1119" s="31"/>
      <c r="EV1119" s="31"/>
      <c r="EW1119" s="31"/>
      <c r="EX1119" s="31"/>
      <c r="EY1119" s="31"/>
      <c r="EZ1119" s="31"/>
      <c r="FA1119" s="31"/>
      <c r="FB1119" s="31"/>
      <c r="FC1119" s="31"/>
      <c r="FD1119" s="31"/>
      <c r="FE1119" s="31"/>
      <c r="FF1119" s="31"/>
      <c r="FG1119" s="31"/>
      <c r="FH1119" s="31"/>
      <c r="FI1119" s="31"/>
      <c r="FJ1119" s="31"/>
      <c r="FK1119" s="31"/>
      <c r="FL1119" s="31"/>
      <c r="FM1119" s="31"/>
      <c r="FN1119" s="31"/>
      <c r="FO1119" s="31"/>
      <c r="FP1119" s="31"/>
      <c r="FQ1119" s="31"/>
      <c r="FR1119" s="31"/>
      <c r="FS1119" s="31"/>
      <c r="FT1119" s="31"/>
      <c r="FU1119" s="31"/>
      <c r="FV1119" s="31"/>
      <c r="FW1119" s="31"/>
      <c r="FX1119" s="31"/>
      <c r="FY1119" s="31"/>
      <c r="FZ1119" s="31"/>
      <c r="GA1119" s="31"/>
      <c r="GB1119" s="31"/>
      <c r="GC1119" s="31"/>
      <c r="GD1119" s="31"/>
      <c r="GE1119" s="31"/>
      <c r="GF1119" s="31"/>
      <c r="GG1119" s="31"/>
      <c r="GH1119" s="31"/>
      <c r="GI1119" s="31"/>
      <c r="GJ1119" s="31"/>
      <c r="GK1119" s="31"/>
      <c r="GL1119" s="31"/>
      <c r="GM1119" s="31"/>
      <c r="GN1119" s="31"/>
      <c r="GO1119" s="31"/>
      <c r="GP1119" s="31"/>
      <c r="GQ1119" s="31"/>
      <c r="GR1119" s="31"/>
      <c r="GS1119" s="31"/>
      <c r="GT1119" s="31"/>
      <c r="GU1119" s="31"/>
      <c r="GV1119" s="31"/>
      <c r="GW1119" s="31"/>
      <c r="GX1119" s="31"/>
      <c r="GY1119" s="31"/>
      <c r="GZ1119" s="31"/>
      <c r="HA1119" s="31"/>
      <c r="HB1119" s="31"/>
      <c r="HC1119" s="31"/>
      <c r="HD1119" s="31"/>
      <c r="HE1119" s="31"/>
      <c r="HF1119" s="31"/>
      <c r="HG1119" s="31"/>
      <c r="HH1119" s="31"/>
      <c r="HI1119" s="31"/>
      <c r="HJ1119" s="31"/>
      <c r="HK1119" s="31"/>
      <c r="HL1119" s="31"/>
      <c r="HM1119" s="31"/>
      <c r="HN1119" s="31"/>
      <c r="HO1119" s="31"/>
      <c r="HP1119" s="31"/>
      <c r="HQ1119" s="31"/>
      <c r="HR1119" s="31"/>
      <c r="HS1119" s="31"/>
      <c r="HT1119" s="31"/>
      <c r="HU1119" s="31"/>
      <c r="HV1119" s="31"/>
      <c r="HW1119" s="31"/>
      <c r="HX1119" s="31"/>
      <c r="HY1119" s="31"/>
      <c r="HZ1119" s="31"/>
      <c r="IA1119" s="31"/>
      <c r="IB1119" s="31"/>
      <c r="IC1119" s="31"/>
      <c r="ID1119" s="31"/>
      <c r="IE1119" s="31"/>
      <c r="IF1119" s="31"/>
      <c r="IG1119" s="31"/>
      <c r="IH1119" s="31"/>
      <c r="II1119" s="31"/>
      <c r="IJ1119" s="31"/>
      <c r="IK1119" s="31"/>
      <c r="IL1119" s="31"/>
      <c r="IM1119" s="31"/>
      <c r="IN1119" s="31"/>
      <c r="IO1119" s="31"/>
      <c r="IP1119" s="31"/>
      <c r="IQ1119" s="31"/>
    </row>
    <row r="1121" spans="1:113" ht="18.75">
      <c r="A1121" s="55" t="s">
        <v>105</v>
      </c>
      <c r="AW1121" s="53"/>
      <c r="AX1121" s="54"/>
      <c r="AY1121" s="53"/>
    </row>
    <row r="1123" spans="1:113" ht="18.75">
      <c r="B1123" s="90" t="s">
        <v>0</v>
      </c>
      <c r="C1123" s="128"/>
      <c r="D1123" s="128"/>
      <c r="E1123" s="128"/>
      <c r="F1123" s="128"/>
      <c r="G1123" s="128"/>
      <c r="H1123" s="128"/>
      <c r="I1123" s="128"/>
      <c r="J1123" s="128"/>
      <c r="K1123" s="128"/>
      <c r="L1123" s="128"/>
      <c r="M1123" s="128"/>
      <c r="N1123" s="128"/>
      <c r="O1123" s="128"/>
      <c r="P1123" s="128"/>
      <c r="Q1123" s="128"/>
      <c r="R1123" s="128"/>
      <c r="S1123" s="128"/>
      <c r="T1123" s="128"/>
      <c r="U1123" s="128"/>
      <c r="V1123" s="128"/>
      <c r="W1123" s="128"/>
      <c r="X1123" s="128"/>
      <c r="Y1123" s="128"/>
      <c r="Z1123" s="128"/>
      <c r="AA1123" s="128"/>
      <c r="AB1123" s="128"/>
      <c r="AC1123" s="128"/>
      <c r="AD1123" s="128"/>
      <c r="AE1123" s="128"/>
      <c r="AF1123" s="128"/>
      <c r="AG1123" s="128"/>
      <c r="AH1123" s="128"/>
      <c r="AI1123" s="128"/>
      <c r="AJ1123" s="128"/>
      <c r="AK1123" s="128"/>
      <c r="AL1123" s="128"/>
      <c r="AM1123" s="128"/>
      <c r="AN1123" s="128"/>
      <c r="AO1123" s="128"/>
      <c r="AP1123" s="128"/>
      <c r="AQ1123" s="128"/>
      <c r="AR1123" s="128"/>
      <c r="AS1123" s="128"/>
      <c r="AT1123" s="128"/>
      <c r="AU1123" s="128"/>
      <c r="AV1123" s="128"/>
      <c r="AW1123" s="128"/>
      <c r="AX1123" s="128"/>
    </row>
    <row r="1124" spans="1:113">
      <c r="Z1124" s="52"/>
      <c r="AD1124" s="52"/>
      <c r="AE1124" s="52"/>
      <c r="AF1124" s="52"/>
      <c r="AG1124" s="52"/>
      <c r="AH1124" s="52"/>
      <c r="AI1124" s="52"/>
      <c r="AO1124" s="52"/>
    </row>
    <row r="1125" spans="1:113" ht="13.5" thickBot="1">
      <c r="Z1125" s="52"/>
      <c r="AD1125" s="52"/>
      <c r="AE1125" s="52"/>
      <c r="AF1125" s="52"/>
      <c r="AG1125" s="52"/>
      <c r="AH1125" s="52"/>
      <c r="AI1125" s="52"/>
      <c r="AO1125" s="52"/>
      <c r="DI1125" s="50"/>
    </row>
    <row r="1126" spans="1:113" ht="24.75" customHeight="1" thickBot="1">
      <c r="B1126" s="92" t="s">
        <v>104</v>
      </c>
      <c r="C1126" s="93"/>
      <c r="D1126" s="93"/>
      <c r="E1126" s="93"/>
      <c r="F1126" s="93"/>
      <c r="G1126" s="93"/>
      <c r="H1126" s="94" t="s">
        <v>218</v>
      </c>
      <c r="I1126" s="95"/>
      <c r="J1126" s="95"/>
      <c r="K1126" s="95"/>
      <c r="L1126" s="95"/>
      <c r="M1126" s="95"/>
      <c r="N1126" s="95"/>
      <c r="O1126" s="95"/>
      <c r="P1126" s="95"/>
      <c r="Q1126" s="95"/>
      <c r="R1126" s="95"/>
      <c r="S1126" s="95"/>
      <c r="T1126" s="95"/>
      <c r="U1126" s="95"/>
      <c r="V1126" s="95"/>
      <c r="W1126" s="95"/>
      <c r="X1126" s="95"/>
      <c r="Y1126" s="95"/>
      <c r="Z1126" s="95"/>
      <c r="AA1126" s="95"/>
      <c r="AB1126" s="95"/>
      <c r="AC1126" s="95"/>
      <c r="AD1126" s="95"/>
      <c r="AE1126" s="95"/>
      <c r="AF1126" s="95"/>
      <c r="AG1126" s="95"/>
      <c r="AH1126" s="95"/>
      <c r="AI1126" s="95"/>
      <c r="AJ1126" s="95"/>
      <c r="AK1126" s="95"/>
      <c r="AL1126" s="95"/>
      <c r="AM1126" s="95"/>
      <c r="AN1126" s="95"/>
      <c r="AO1126" s="95"/>
      <c r="AP1126" s="95"/>
      <c r="AQ1126" s="95"/>
      <c r="AR1126" s="95"/>
      <c r="AS1126" s="95"/>
      <c r="AT1126" s="95"/>
      <c r="AU1126" s="95"/>
      <c r="AV1126" s="95"/>
      <c r="AW1126" s="95"/>
      <c r="AX1126" s="96"/>
      <c r="DI1126" s="50"/>
    </row>
    <row r="1127" spans="1:113" ht="14.25">
      <c r="B1127" s="47"/>
      <c r="C1127" s="47"/>
      <c r="D1127" s="47"/>
      <c r="E1127" s="47"/>
      <c r="F1127" s="47"/>
      <c r="G1127" s="47"/>
      <c r="H1127" s="35"/>
      <c r="I1127" s="35"/>
      <c r="J1127" s="35"/>
      <c r="K1127" s="35"/>
      <c r="L1127" s="40"/>
      <c r="M1127" s="40"/>
      <c r="N1127" s="40"/>
      <c r="O1127" s="40"/>
      <c r="P1127" s="35"/>
      <c r="Q1127" s="35"/>
      <c r="R1127" s="35"/>
      <c r="S1127" s="35"/>
      <c r="T1127" s="35"/>
      <c r="U1127" s="35"/>
      <c r="V1127" s="39"/>
      <c r="W1127" s="39"/>
      <c r="X1127" s="39"/>
      <c r="Y1127" s="39"/>
      <c r="Z1127" s="39"/>
      <c r="AA1127" s="39"/>
      <c r="AB1127" s="39"/>
      <c r="AC1127" s="39"/>
      <c r="AD1127" s="39"/>
      <c r="AE1127" s="39"/>
      <c r="AF1127" s="39"/>
      <c r="AG1127" s="39"/>
      <c r="AH1127" s="39"/>
      <c r="AI1127" s="39"/>
      <c r="AJ1127" s="39"/>
      <c r="AK1127" s="39"/>
      <c r="AL1127" s="39"/>
      <c r="AM1127" s="39"/>
      <c r="AN1127" s="39"/>
      <c r="AO1127" s="39"/>
      <c r="AP1127" s="39"/>
      <c r="AQ1127" s="39"/>
      <c r="AR1127" s="39"/>
      <c r="AS1127" s="39"/>
      <c r="AT1127" s="39"/>
      <c r="AU1127" s="39"/>
      <c r="AV1127" s="39"/>
      <c r="AW1127" s="39"/>
      <c r="AX1127" s="39"/>
      <c r="DI1127" s="50"/>
    </row>
    <row r="1128" spans="1:113" ht="15" thickBot="1">
      <c r="A1128" s="51"/>
      <c r="B1128" s="39" t="s">
        <v>103</v>
      </c>
      <c r="C1128" s="35"/>
      <c r="D1128" s="35"/>
      <c r="E1128" s="35"/>
      <c r="F1128" s="35"/>
      <c r="G1128" s="35"/>
      <c r="H1128" s="35"/>
      <c r="I1128" s="35"/>
      <c r="J1128" s="35"/>
      <c r="K1128" s="35"/>
      <c r="L1128" s="40"/>
      <c r="M1128" s="40"/>
      <c r="N1128" s="40"/>
      <c r="O1128" s="40"/>
      <c r="P1128" s="35"/>
      <c r="Q1128" s="35"/>
      <c r="R1128" s="35"/>
      <c r="S1128" s="35"/>
      <c r="T1128" s="35"/>
      <c r="U1128" s="35"/>
      <c r="V1128" s="39"/>
      <c r="W1128" s="39"/>
      <c r="X1128" s="39"/>
      <c r="Y1128" s="39"/>
      <c r="Z1128" s="39"/>
      <c r="AA1128" s="39"/>
      <c r="AB1128" s="39"/>
      <c r="AC1128" s="39"/>
      <c r="AD1128" s="39"/>
      <c r="AE1128" s="39"/>
      <c r="AF1128" s="39"/>
      <c r="AG1128" s="39"/>
      <c r="AH1128" s="39"/>
      <c r="AI1128" s="39"/>
      <c r="AJ1128" s="39"/>
      <c r="AK1128" s="39"/>
      <c r="AL1128" s="39"/>
      <c r="AM1128" s="39"/>
      <c r="AN1128" s="39"/>
      <c r="AO1128" s="39"/>
      <c r="AP1128" s="39"/>
      <c r="AQ1128" s="39"/>
      <c r="AR1128" s="39"/>
      <c r="AS1128" s="39"/>
      <c r="AT1128" s="39"/>
      <c r="AU1128" s="39"/>
      <c r="AV1128" s="39"/>
      <c r="AW1128" s="39"/>
      <c r="AX1128" s="39"/>
      <c r="DI1128" s="50"/>
    </row>
    <row r="1129" spans="1:113" ht="14.25">
      <c r="A1129" s="35"/>
      <c r="B1129" s="49"/>
      <c r="C1129" s="47"/>
      <c r="D1129" s="47"/>
      <c r="E1129" s="47"/>
      <c r="F1129" s="47"/>
      <c r="G1129" s="47"/>
      <c r="H1129" s="47"/>
      <c r="I1129" s="47"/>
      <c r="J1129" s="47"/>
      <c r="K1129" s="47"/>
      <c r="L1129" s="48"/>
      <c r="M1129" s="48"/>
      <c r="N1129" s="48"/>
      <c r="O1129" s="48"/>
      <c r="P1129" s="47"/>
      <c r="Q1129" s="47"/>
      <c r="R1129" s="47"/>
      <c r="S1129" s="47"/>
      <c r="T1129" s="47"/>
      <c r="U1129" s="47"/>
      <c r="V1129" s="46"/>
      <c r="W1129" s="46"/>
      <c r="X1129" s="46"/>
      <c r="Y1129" s="46"/>
      <c r="Z1129" s="46"/>
      <c r="AA1129" s="46"/>
      <c r="AB1129" s="46"/>
      <c r="AC1129" s="46"/>
      <c r="AD1129" s="46"/>
      <c r="AE1129" s="46"/>
      <c r="AF1129" s="46"/>
      <c r="AG1129" s="46"/>
      <c r="AH1129" s="46"/>
      <c r="AI1129" s="46"/>
      <c r="AJ1129" s="46"/>
      <c r="AK1129" s="46"/>
      <c r="AL1129" s="46"/>
      <c r="AM1129" s="46"/>
      <c r="AN1129" s="46"/>
      <c r="AO1129" s="46"/>
      <c r="AP1129" s="46"/>
      <c r="AQ1129" s="46"/>
      <c r="AR1129" s="46"/>
      <c r="AS1129" s="46"/>
      <c r="AT1129" s="46"/>
      <c r="AU1129" s="46"/>
      <c r="AV1129" s="46"/>
      <c r="AW1129" s="46"/>
      <c r="AX1129" s="45"/>
    </row>
    <row r="1130" spans="1:113" ht="12" customHeight="1">
      <c r="A1130" s="35"/>
      <c r="B1130" s="97" t="s">
        <v>217</v>
      </c>
      <c r="C1130" s="98"/>
      <c r="D1130" s="98"/>
      <c r="E1130" s="98"/>
      <c r="F1130" s="98"/>
      <c r="G1130" s="98"/>
      <c r="H1130" s="98"/>
      <c r="I1130" s="98"/>
      <c r="J1130" s="98"/>
      <c r="K1130" s="98"/>
      <c r="L1130" s="98"/>
      <c r="M1130" s="98"/>
      <c r="N1130" s="98"/>
      <c r="O1130" s="98"/>
      <c r="P1130" s="98"/>
      <c r="Q1130" s="98"/>
      <c r="R1130" s="98"/>
      <c r="S1130" s="98"/>
      <c r="T1130" s="98"/>
      <c r="U1130" s="98"/>
      <c r="V1130" s="98"/>
      <c r="W1130" s="98"/>
      <c r="X1130" s="98"/>
      <c r="Y1130" s="98"/>
      <c r="Z1130" s="98"/>
      <c r="AA1130" s="98"/>
      <c r="AB1130" s="98"/>
      <c r="AC1130" s="98"/>
      <c r="AD1130" s="98"/>
      <c r="AE1130" s="98"/>
      <c r="AF1130" s="98"/>
      <c r="AG1130" s="98"/>
      <c r="AH1130" s="98"/>
      <c r="AI1130" s="98"/>
      <c r="AJ1130" s="98"/>
      <c r="AK1130" s="98"/>
      <c r="AL1130" s="98"/>
      <c r="AM1130" s="98"/>
      <c r="AN1130" s="98"/>
      <c r="AO1130" s="98"/>
      <c r="AP1130" s="98"/>
      <c r="AQ1130" s="98"/>
      <c r="AR1130" s="98"/>
      <c r="AS1130" s="98"/>
      <c r="AT1130" s="98"/>
      <c r="AU1130" s="98"/>
      <c r="AV1130" s="98"/>
      <c r="AW1130" s="98"/>
      <c r="AX1130" s="99"/>
    </row>
    <row r="1131" spans="1:113" ht="12" customHeight="1">
      <c r="A1131" s="35"/>
      <c r="B1131" s="97"/>
      <c r="C1131" s="98"/>
      <c r="D1131" s="98"/>
      <c r="E1131" s="98"/>
      <c r="F1131" s="98"/>
      <c r="G1131" s="98"/>
      <c r="H1131" s="98"/>
      <c r="I1131" s="98"/>
      <c r="J1131" s="98"/>
      <c r="K1131" s="98"/>
      <c r="L1131" s="98"/>
      <c r="M1131" s="98"/>
      <c r="N1131" s="98"/>
      <c r="O1131" s="98"/>
      <c r="P1131" s="98"/>
      <c r="Q1131" s="98"/>
      <c r="R1131" s="98"/>
      <c r="S1131" s="98"/>
      <c r="T1131" s="98"/>
      <c r="U1131" s="98"/>
      <c r="V1131" s="98"/>
      <c r="W1131" s="98"/>
      <c r="X1131" s="98"/>
      <c r="Y1131" s="98"/>
      <c r="Z1131" s="98"/>
      <c r="AA1131" s="98"/>
      <c r="AB1131" s="98"/>
      <c r="AC1131" s="98"/>
      <c r="AD1131" s="98"/>
      <c r="AE1131" s="98"/>
      <c r="AF1131" s="98"/>
      <c r="AG1131" s="98"/>
      <c r="AH1131" s="98"/>
      <c r="AI1131" s="98"/>
      <c r="AJ1131" s="98"/>
      <c r="AK1131" s="98"/>
      <c r="AL1131" s="98"/>
      <c r="AM1131" s="98"/>
      <c r="AN1131" s="98"/>
      <c r="AO1131" s="98"/>
      <c r="AP1131" s="98"/>
      <c r="AQ1131" s="98"/>
      <c r="AR1131" s="98"/>
      <c r="AS1131" s="98"/>
      <c r="AT1131" s="98"/>
      <c r="AU1131" s="98"/>
      <c r="AV1131" s="98"/>
      <c r="AW1131" s="98"/>
      <c r="AX1131" s="99"/>
      <c r="BC1131" s="32"/>
    </row>
    <row r="1132" spans="1:113" ht="12" customHeight="1">
      <c r="A1132" s="35"/>
      <c r="B1132" s="97"/>
      <c r="C1132" s="98"/>
      <c r="D1132" s="98"/>
      <c r="E1132" s="98"/>
      <c r="F1132" s="98"/>
      <c r="G1132" s="98"/>
      <c r="H1132" s="98"/>
      <c r="I1132" s="98"/>
      <c r="J1132" s="98"/>
      <c r="K1132" s="98"/>
      <c r="L1132" s="98"/>
      <c r="M1132" s="98"/>
      <c r="N1132" s="98"/>
      <c r="O1132" s="98"/>
      <c r="P1132" s="98"/>
      <c r="Q1132" s="98"/>
      <c r="R1132" s="98"/>
      <c r="S1132" s="98"/>
      <c r="T1132" s="98"/>
      <c r="U1132" s="98"/>
      <c r="V1132" s="98"/>
      <c r="W1132" s="98"/>
      <c r="X1132" s="98"/>
      <c r="Y1132" s="98"/>
      <c r="Z1132" s="98"/>
      <c r="AA1132" s="98"/>
      <c r="AB1132" s="98"/>
      <c r="AC1132" s="98"/>
      <c r="AD1132" s="98"/>
      <c r="AE1132" s="98"/>
      <c r="AF1132" s="98"/>
      <c r="AG1132" s="98"/>
      <c r="AH1132" s="98"/>
      <c r="AI1132" s="98"/>
      <c r="AJ1132" s="98"/>
      <c r="AK1132" s="98"/>
      <c r="AL1132" s="98"/>
      <c r="AM1132" s="98"/>
      <c r="AN1132" s="98"/>
      <c r="AO1132" s="98"/>
      <c r="AP1132" s="98"/>
      <c r="AQ1132" s="98"/>
      <c r="AR1132" s="98"/>
      <c r="AS1132" s="98"/>
      <c r="AT1132" s="98"/>
      <c r="AU1132" s="98"/>
      <c r="AV1132" s="98"/>
      <c r="AW1132" s="98"/>
      <c r="AX1132" s="99"/>
    </row>
    <row r="1133" spans="1:113" ht="12" customHeight="1">
      <c r="A1133" s="35"/>
      <c r="B1133" s="97"/>
      <c r="C1133" s="98"/>
      <c r="D1133" s="98"/>
      <c r="E1133" s="98"/>
      <c r="F1133" s="98"/>
      <c r="G1133" s="98"/>
      <c r="H1133" s="98"/>
      <c r="I1133" s="98"/>
      <c r="J1133" s="98"/>
      <c r="K1133" s="98"/>
      <c r="L1133" s="98"/>
      <c r="M1133" s="98"/>
      <c r="N1133" s="98"/>
      <c r="O1133" s="98"/>
      <c r="P1133" s="98"/>
      <c r="Q1133" s="98"/>
      <c r="R1133" s="98"/>
      <c r="S1133" s="98"/>
      <c r="T1133" s="98"/>
      <c r="U1133" s="98"/>
      <c r="V1133" s="98"/>
      <c r="W1133" s="98"/>
      <c r="X1133" s="98"/>
      <c r="Y1133" s="98"/>
      <c r="Z1133" s="98"/>
      <c r="AA1133" s="98"/>
      <c r="AB1133" s="98"/>
      <c r="AC1133" s="98"/>
      <c r="AD1133" s="98"/>
      <c r="AE1133" s="98"/>
      <c r="AF1133" s="98"/>
      <c r="AG1133" s="98"/>
      <c r="AH1133" s="98"/>
      <c r="AI1133" s="98"/>
      <c r="AJ1133" s="98"/>
      <c r="AK1133" s="98"/>
      <c r="AL1133" s="98"/>
      <c r="AM1133" s="98"/>
      <c r="AN1133" s="98"/>
      <c r="AO1133" s="98"/>
      <c r="AP1133" s="98"/>
      <c r="AQ1133" s="98"/>
      <c r="AR1133" s="98"/>
      <c r="AS1133" s="98"/>
      <c r="AT1133" s="98"/>
      <c r="AU1133" s="98"/>
      <c r="AV1133" s="98"/>
      <c r="AW1133" s="98"/>
      <c r="AX1133" s="99"/>
    </row>
    <row r="1134" spans="1:113" ht="12" customHeight="1">
      <c r="A1134" s="35"/>
      <c r="B1134" s="97"/>
      <c r="C1134" s="98"/>
      <c r="D1134" s="98"/>
      <c r="E1134" s="98"/>
      <c r="F1134" s="98"/>
      <c r="G1134" s="98"/>
      <c r="H1134" s="98"/>
      <c r="I1134" s="98"/>
      <c r="J1134" s="98"/>
      <c r="K1134" s="98"/>
      <c r="L1134" s="98"/>
      <c r="M1134" s="98"/>
      <c r="N1134" s="98"/>
      <c r="O1134" s="98"/>
      <c r="P1134" s="98"/>
      <c r="Q1134" s="98"/>
      <c r="R1134" s="98"/>
      <c r="S1134" s="98"/>
      <c r="T1134" s="98"/>
      <c r="U1134" s="98"/>
      <c r="V1134" s="98"/>
      <c r="W1134" s="98"/>
      <c r="X1134" s="98"/>
      <c r="Y1134" s="98"/>
      <c r="Z1134" s="98"/>
      <c r="AA1134" s="98"/>
      <c r="AB1134" s="98"/>
      <c r="AC1134" s="98"/>
      <c r="AD1134" s="98"/>
      <c r="AE1134" s="98"/>
      <c r="AF1134" s="98"/>
      <c r="AG1134" s="98"/>
      <c r="AH1134" s="98"/>
      <c r="AI1134" s="98"/>
      <c r="AJ1134" s="98"/>
      <c r="AK1134" s="98"/>
      <c r="AL1134" s="98"/>
      <c r="AM1134" s="98"/>
      <c r="AN1134" s="98"/>
      <c r="AO1134" s="98"/>
      <c r="AP1134" s="98"/>
      <c r="AQ1134" s="98"/>
      <c r="AR1134" s="98"/>
      <c r="AS1134" s="98"/>
      <c r="AT1134" s="98"/>
      <c r="AU1134" s="98"/>
      <c r="AV1134" s="98"/>
      <c r="AW1134" s="98"/>
      <c r="AX1134" s="99"/>
    </row>
    <row r="1135" spans="1:113" ht="15" thickBot="1">
      <c r="A1135" s="33"/>
      <c r="B1135" s="44"/>
      <c r="C1135" s="43"/>
      <c r="D1135" s="43"/>
      <c r="E1135" s="43"/>
      <c r="F1135" s="43"/>
      <c r="G1135" s="43"/>
      <c r="H1135" s="43"/>
      <c r="I1135" s="43"/>
      <c r="J1135" s="43"/>
      <c r="K1135" s="43"/>
      <c r="L1135" s="43"/>
      <c r="M1135" s="43"/>
      <c r="N1135" s="43"/>
      <c r="O1135" s="43"/>
      <c r="P1135" s="43"/>
      <c r="Q1135" s="43"/>
      <c r="R1135" s="43"/>
      <c r="S1135" s="43"/>
      <c r="T1135" s="43"/>
      <c r="U1135" s="43"/>
      <c r="V1135" s="43"/>
      <c r="W1135" s="43"/>
      <c r="X1135" s="43"/>
      <c r="Y1135" s="43"/>
      <c r="Z1135" s="43"/>
      <c r="AA1135" s="43"/>
      <c r="AB1135" s="43"/>
      <c r="AC1135" s="43"/>
      <c r="AD1135" s="43"/>
      <c r="AE1135" s="43"/>
      <c r="AF1135" s="43"/>
      <c r="AG1135" s="43"/>
      <c r="AH1135" s="43"/>
      <c r="AI1135" s="43"/>
      <c r="AJ1135" s="43"/>
      <c r="AK1135" s="43"/>
      <c r="AL1135" s="43"/>
      <c r="AM1135" s="43"/>
      <c r="AN1135" s="43"/>
      <c r="AO1135" s="43"/>
      <c r="AP1135" s="43"/>
      <c r="AQ1135" s="43"/>
      <c r="AR1135" s="43"/>
      <c r="AS1135" s="43"/>
      <c r="AT1135" s="43"/>
      <c r="AU1135" s="43"/>
      <c r="AV1135" s="43"/>
      <c r="AW1135" s="43"/>
      <c r="AX1135" s="42"/>
    </row>
    <row r="1136" spans="1:113">
      <c r="B1136" s="41"/>
    </row>
    <row r="1137" spans="1:251" ht="15" thickBot="1">
      <c r="A1137" s="51"/>
      <c r="B1137" s="39" t="s">
        <v>101</v>
      </c>
      <c r="C1137" s="35"/>
      <c r="D1137" s="35"/>
      <c r="E1137" s="35"/>
      <c r="F1137" s="35"/>
      <c r="G1137" s="35"/>
      <c r="H1137" s="35"/>
      <c r="I1137" s="35"/>
      <c r="J1137" s="35"/>
      <c r="K1137" s="35"/>
      <c r="L1137" s="40"/>
      <c r="M1137" s="40"/>
      <c r="N1137" s="40"/>
      <c r="O1137" s="40"/>
      <c r="P1137" s="35"/>
      <c r="Q1137" s="35"/>
      <c r="R1137" s="35"/>
      <c r="S1137" s="35"/>
      <c r="T1137" s="35"/>
      <c r="U1137" s="35"/>
      <c r="V1137" s="39"/>
      <c r="W1137" s="39"/>
      <c r="X1137" s="39"/>
      <c r="Y1137" s="39"/>
      <c r="Z1137" s="39"/>
      <c r="AA1137" s="39"/>
      <c r="AB1137" s="39"/>
      <c r="AC1137" s="39"/>
      <c r="AD1137" s="39"/>
      <c r="AE1137" s="39"/>
      <c r="AF1137" s="39"/>
      <c r="AG1137" s="39"/>
      <c r="AH1137" s="39"/>
      <c r="AI1137" s="39"/>
      <c r="AJ1137" s="39"/>
      <c r="AK1137" s="39"/>
      <c r="AL1137" s="39"/>
      <c r="AM1137" s="39"/>
      <c r="AN1137" s="39"/>
      <c r="AO1137" s="39"/>
      <c r="AP1137" s="39"/>
      <c r="AQ1137" s="39"/>
      <c r="AR1137" s="39"/>
      <c r="AS1137" s="39"/>
      <c r="AT1137" s="39"/>
      <c r="AU1137" s="39"/>
      <c r="AV1137" s="39"/>
      <c r="AW1137" s="39"/>
      <c r="AX1137" s="39"/>
      <c r="DI1137" s="50"/>
    </row>
    <row r="1138" spans="1:251" ht="14.25">
      <c r="A1138" s="35"/>
      <c r="B1138" s="49"/>
      <c r="C1138" s="47"/>
      <c r="D1138" s="47"/>
      <c r="E1138" s="47"/>
      <c r="F1138" s="47"/>
      <c r="G1138" s="47"/>
      <c r="H1138" s="47"/>
      <c r="I1138" s="47"/>
      <c r="J1138" s="47"/>
      <c r="K1138" s="47"/>
      <c r="L1138" s="48"/>
      <c r="M1138" s="48"/>
      <c r="N1138" s="48"/>
      <c r="O1138" s="48"/>
      <c r="P1138" s="47"/>
      <c r="Q1138" s="47"/>
      <c r="R1138" s="47"/>
      <c r="S1138" s="47"/>
      <c r="T1138" s="47"/>
      <c r="U1138" s="47"/>
      <c r="V1138" s="46"/>
      <c r="W1138" s="46"/>
      <c r="X1138" s="46"/>
      <c r="Y1138" s="46"/>
      <c r="Z1138" s="46"/>
      <c r="AA1138" s="46"/>
      <c r="AB1138" s="46"/>
      <c r="AC1138" s="46"/>
      <c r="AD1138" s="46"/>
      <c r="AE1138" s="46"/>
      <c r="AF1138" s="46"/>
      <c r="AG1138" s="46"/>
      <c r="AH1138" s="46"/>
      <c r="AI1138" s="46"/>
      <c r="AJ1138" s="46"/>
      <c r="AK1138" s="46"/>
      <c r="AL1138" s="46"/>
      <c r="AM1138" s="46"/>
      <c r="AN1138" s="46"/>
      <c r="AO1138" s="46"/>
      <c r="AP1138" s="46"/>
      <c r="AQ1138" s="46"/>
      <c r="AR1138" s="46"/>
      <c r="AS1138" s="46"/>
      <c r="AT1138" s="46"/>
      <c r="AU1138" s="46"/>
      <c r="AV1138" s="46"/>
      <c r="AW1138" s="46"/>
      <c r="AX1138" s="45"/>
    </row>
    <row r="1139" spans="1:251" ht="12" customHeight="1">
      <c r="A1139" s="35"/>
      <c r="B1139" s="97" t="s">
        <v>216</v>
      </c>
      <c r="C1139" s="98"/>
      <c r="D1139" s="98"/>
      <c r="E1139" s="98"/>
      <c r="F1139" s="98"/>
      <c r="G1139" s="98"/>
      <c r="H1139" s="98"/>
      <c r="I1139" s="98"/>
      <c r="J1139" s="98"/>
      <c r="K1139" s="98"/>
      <c r="L1139" s="98"/>
      <c r="M1139" s="98"/>
      <c r="N1139" s="98"/>
      <c r="O1139" s="98"/>
      <c r="P1139" s="98"/>
      <c r="Q1139" s="98"/>
      <c r="R1139" s="98"/>
      <c r="S1139" s="98"/>
      <c r="T1139" s="98"/>
      <c r="U1139" s="98"/>
      <c r="V1139" s="98"/>
      <c r="W1139" s="98"/>
      <c r="X1139" s="98"/>
      <c r="Y1139" s="98"/>
      <c r="Z1139" s="98"/>
      <c r="AA1139" s="98"/>
      <c r="AB1139" s="98"/>
      <c r="AC1139" s="98"/>
      <c r="AD1139" s="98"/>
      <c r="AE1139" s="98"/>
      <c r="AF1139" s="98"/>
      <c r="AG1139" s="98"/>
      <c r="AH1139" s="98"/>
      <c r="AI1139" s="98"/>
      <c r="AJ1139" s="98"/>
      <c r="AK1139" s="98"/>
      <c r="AL1139" s="98"/>
      <c r="AM1139" s="98"/>
      <c r="AN1139" s="98"/>
      <c r="AO1139" s="98"/>
      <c r="AP1139" s="98"/>
      <c r="AQ1139" s="98"/>
      <c r="AR1139" s="98"/>
      <c r="AS1139" s="98"/>
      <c r="AT1139" s="98"/>
      <c r="AU1139" s="98"/>
      <c r="AV1139" s="98"/>
      <c r="AW1139" s="98"/>
      <c r="AX1139" s="99"/>
    </row>
    <row r="1140" spans="1:251" ht="12" customHeight="1">
      <c r="A1140" s="35"/>
      <c r="B1140" s="97"/>
      <c r="C1140" s="98"/>
      <c r="D1140" s="98"/>
      <c r="E1140" s="98"/>
      <c r="F1140" s="98"/>
      <c r="G1140" s="98"/>
      <c r="H1140" s="98"/>
      <c r="I1140" s="98"/>
      <c r="J1140" s="98"/>
      <c r="K1140" s="98"/>
      <c r="L1140" s="98"/>
      <c r="M1140" s="98"/>
      <c r="N1140" s="98"/>
      <c r="O1140" s="98"/>
      <c r="P1140" s="98"/>
      <c r="Q1140" s="98"/>
      <c r="R1140" s="98"/>
      <c r="S1140" s="98"/>
      <c r="T1140" s="98"/>
      <c r="U1140" s="98"/>
      <c r="V1140" s="98"/>
      <c r="W1140" s="98"/>
      <c r="X1140" s="98"/>
      <c r="Y1140" s="98"/>
      <c r="Z1140" s="98"/>
      <c r="AA1140" s="98"/>
      <c r="AB1140" s="98"/>
      <c r="AC1140" s="98"/>
      <c r="AD1140" s="98"/>
      <c r="AE1140" s="98"/>
      <c r="AF1140" s="98"/>
      <c r="AG1140" s="98"/>
      <c r="AH1140" s="98"/>
      <c r="AI1140" s="98"/>
      <c r="AJ1140" s="98"/>
      <c r="AK1140" s="98"/>
      <c r="AL1140" s="98"/>
      <c r="AM1140" s="98"/>
      <c r="AN1140" s="98"/>
      <c r="AO1140" s="98"/>
      <c r="AP1140" s="98"/>
      <c r="AQ1140" s="98"/>
      <c r="AR1140" s="98"/>
      <c r="AS1140" s="98"/>
      <c r="AT1140" s="98"/>
      <c r="AU1140" s="98"/>
      <c r="AV1140" s="98"/>
      <c r="AW1140" s="98"/>
      <c r="AX1140" s="99"/>
      <c r="BC1140" s="32"/>
    </row>
    <row r="1141" spans="1:251" ht="12" customHeight="1">
      <c r="A1141" s="35"/>
      <c r="B1141" s="97"/>
      <c r="C1141" s="98"/>
      <c r="D1141" s="98"/>
      <c r="E1141" s="98"/>
      <c r="F1141" s="98"/>
      <c r="G1141" s="98"/>
      <c r="H1141" s="98"/>
      <c r="I1141" s="98"/>
      <c r="J1141" s="98"/>
      <c r="K1141" s="98"/>
      <c r="L1141" s="98"/>
      <c r="M1141" s="98"/>
      <c r="N1141" s="98"/>
      <c r="O1141" s="98"/>
      <c r="P1141" s="98"/>
      <c r="Q1141" s="98"/>
      <c r="R1141" s="98"/>
      <c r="S1141" s="98"/>
      <c r="T1141" s="98"/>
      <c r="U1141" s="98"/>
      <c r="V1141" s="98"/>
      <c r="W1141" s="98"/>
      <c r="X1141" s="98"/>
      <c r="Y1141" s="98"/>
      <c r="Z1141" s="98"/>
      <c r="AA1141" s="98"/>
      <c r="AB1141" s="98"/>
      <c r="AC1141" s="98"/>
      <c r="AD1141" s="98"/>
      <c r="AE1141" s="98"/>
      <c r="AF1141" s="98"/>
      <c r="AG1141" s="98"/>
      <c r="AH1141" s="98"/>
      <c r="AI1141" s="98"/>
      <c r="AJ1141" s="98"/>
      <c r="AK1141" s="98"/>
      <c r="AL1141" s="98"/>
      <c r="AM1141" s="98"/>
      <c r="AN1141" s="98"/>
      <c r="AO1141" s="98"/>
      <c r="AP1141" s="98"/>
      <c r="AQ1141" s="98"/>
      <c r="AR1141" s="98"/>
      <c r="AS1141" s="98"/>
      <c r="AT1141" s="98"/>
      <c r="AU1141" s="98"/>
      <c r="AV1141" s="98"/>
      <c r="AW1141" s="98"/>
      <c r="AX1141" s="99"/>
    </row>
    <row r="1142" spans="1:251" ht="12" customHeight="1">
      <c r="A1142" s="35"/>
      <c r="B1142" s="97"/>
      <c r="C1142" s="98"/>
      <c r="D1142" s="98"/>
      <c r="E1142" s="98"/>
      <c r="F1142" s="98"/>
      <c r="G1142" s="98"/>
      <c r="H1142" s="98"/>
      <c r="I1142" s="98"/>
      <c r="J1142" s="98"/>
      <c r="K1142" s="98"/>
      <c r="L1142" s="98"/>
      <c r="M1142" s="98"/>
      <c r="N1142" s="98"/>
      <c r="O1142" s="98"/>
      <c r="P1142" s="98"/>
      <c r="Q1142" s="98"/>
      <c r="R1142" s="98"/>
      <c r="S1142" s="98"/>
      <c r="T1142" s="98"/>
      <c r="U1142" s="98"/>
      <c r="V1142" s="98"/>
      <c r="W1142" s="98"/>
      <c r="X1142" s="98"/>
      <c r="Y1142" s="98"/>
      <c r="Z1142" s="98"/>
      <c r="AA1142" s="98"/>
      <c r="AB1142" s="98"/>
      <c r="AC1142" s="98"/>
      <c r="AD1142" s="98"/>
      <c r="AE1142" s="98"/>
      <c r="AF1142" s="98"/>
      <c r="AG1142" s="98"/>
      <c r="AH1142" s="98"/>
      <c r="AI1142" s="98"/>
      <c r="AJ1142" s="98"/>
      <c r="AK1142" s="98"/>
      <c r="AL1142" s="98"/>
      <c r="AM1142" s="98"/>
      <c r="AN1142" s="98"/>
      <c r="AO1142" s="98"/>
      <c r="AP1142" s="98"/>
      <c r="AQ1142" s="98"/>
      <c r="AR1142" s="98"/>
      <c r="AS1142" s="98"/>
      <c r="AT1142" s="98"/>
      <c r="AU1142" s="98"/>
      <c r="AV1142" s="98"/>
      <c r="AW1142" s="98"/>
      <c r="AX1142" s="99"/>
    </row>
    <row r="1143" spans="1:251" ht="12" customHeight="1">
      <c r="A1143" s="35"/>
      <c r="B1143" s="97"/>
      <c r="C1143" s="98"/>
      <c r="D1143" s="98"/>
      <c r="E1143" s="98"/>
      <c r="F1143" s="98"/>
      <c r="G1143" s="98"/>
      <c r="H1143" s="98"/>
      <c r="I1143" s="98"/>
      <c r="J1143" s="98"/>
      <c r="K1143" s="98"/>
      <c r="L1143" s="98"/>
      <c r="M1143" s="98"/>
      <c r="N1143" s="98"/>
      <c r="O1143" s="98"/>
      <c r="P1143" s="98"/>
      <c r="Q1143" s="98"/>
      <c r="R1143" s="98"/>
      <c r="S1143" s="98"/>
      <c r="T1143" s="98"/>
      <c r="U1143" s="98"/>
      <c r="V1143" s="98"/>
      <c r="W1143" s="98"/>
      <c r="X1143" s="98"/>
      <c r="Y1143" s="98"/>
      <c r="Z1143" s="98"/>
      <c r="AA1143" s="98"/>
      <c r="AB1143" s="98"/>
      <c r="AC1143" s="98"/>
      <c r="AD1143" s="98"/>
      <c r="AE1143" s="98"/>
      <c r="AF1143" s="98"/>
      <c r="AG1143" s="98"/>
      <c r="AH1143" s="98"/>
      <c r="AI1143" s="98"/>
      <c r="AJ1143" s="98"/>
      <c r="AK1143" s="98"/>
      <c r="AL1143" s="98"/>
      <c r="AM1143" s="98"/>
      <c r="AN1143" s="98"/>
      <c r="AO1143" s="98"/>
      <c r="AP1143" s="98"/>
      <c r="AQ1143" s="98"/>
      <c r="AR1143" s="98"/>
      <c r="AS1143" s="98"/>
      <c r="AT1143" s="98"/>
      <c r="AU1143" s="98"/>
      <c r="AV1143" s="98"/>
      <c r="AW1143" s="98"/>
      <c r="AX1143" s="99"/>
    </row>
    <row r="1144" spans="1:251" ht="15" thickBot="1">
      <c r="A1144" s="33"/>
      <c r="B1144" s="44"/>
      <c r="C1144" s="43"/>
      <c r="D1144" s="43"/>
      <c r="E1144" s="43"/>
      <c r="F1144" s="43"/>
      <c r="G1144" s="43"/>
      <c r="H1144" s="43"/>
      <c r="I1144" s="43"/>
      <c r="J1144" s="43"/>
      <c r="K1144" s="43"/>
      <c r="L1144" s="43"/>
      <c r="M1144" s="43"/>
      <c r="N1144" s="43"/>
      <c r="O1144" s="43"/>
      <c r="P1144" s="43"/>
      <c r="Q1144" s="43"/>
      <c r="R1144" s="43"/>
      <c r="S1144" s="43"/>
      <c r="T1144" s="43"/>
      <c r="U1144" s="43"/>
      <c r="V1144" s="43"/>
      <c r="W1144" s="43"/>
      <c r="X1144" s="43"/>
      <c r="Y1144" s="43"/>
      <c r="Z1144" s="43"/>
      <c r="AA1144" s="43"/>
      <c r="AB1144" s="43"/>
      <c r="AC1144" s="43"/>
      <c r="AD1144" s="43"/>
      <c r="AE1144" s="43"/>
      <c r="AF1144" s="43"/>
      <c r="AG1144" s="43"/>
      <c r="AH1144" s="43"/>
      <c r="AI1144" s="43"/>
      <c r="AJ1144" s="43"/>
      <c r="AK1144" s="43"/>
      <c r="AL1144" s="43"/>
      <c r="AM1144" s="43"/>
      <c r="AN1144" s="43"/>
      <c r="AO1144" s="43"/>
      <c r="AP1144" s="43"/>
      <c r="AQ1144" s="43"/>
      <c r="AR1144" s="43"/>
      <c r="AS1144" s="43"/>
      <c r="AT1144" s="43"/>
      <c r="AU1144" s="43"/>
      <c r="AV1144" s="43"/>
      <c r="AW1144" s="43"/>
      <c r="AX1144" s="42"/>
    </row>
    <row r="1145" spans="1:251">
      <c r="B1145" s="41"/>
    </row>
    <row r="1146" spans="1:251" ht="14.25">
      <c r="B1146" s="39" t="s">
        <v>99</v>
      </c>
      <c r="C1146" s="35"/>
      <c r="D1146" s="35"/>
      <c r="E1146" s="35"/>
      <c r="F1146" s="35"/>
      <c r="G1146" s="35"/>
      <c r="H1146" s="35"/>
      <c r="I1146" s="35"/>
      <c r="J1146" s="35"/>
      <c r="K1146" s="35"/>
      <c r="L1146" s="40"/>
      <c r="M1146" s="40"/>
      <c r="N1146" s="40"/>
      <c r="O1146" s="40"/>
      <c r="P1146" s="35"/>
      <c r="Q1146" s="35"/>
      <c r="R1146" s="35"/>
      <c r="S1146" s="35"/>
      <c r="T1146" s="35"/>
      <c r="U1146" s="35"/>
      <c r="V1146" s="39"/>
      <c r="W1146" s="39"/>
      <c r="X1146" s="39"/>
      <c r="Y1146" s="39"/>
      <c r="Z1146" s="39"/>
      <c r="AA1146" s="39"/>
      <c r="AB1146" s="39"/>
      <c r="AC1146" s="39"/>
      <c r="AD1146" s="39"/>
      <c r="AE1146" s="39"/>
      <c r="AF1146" s="39"/>
      <c r="AG1146" s="39"/>
      <c r="AH1146" s="39"/>
      <c r="AI1146" s="39"/>
      <c r="AJ1146" s="39"/>
      <c r="AK1146" s="39"/>
      <c r="AL1146" s="39"/>
      <c r="AM1146" s="39"/>
      <c r="AN1146" s="39"/>
      <c r="AO1146" s="39"/>
      <c r="AP1146" s="39"/>
      <c r="AQ1146" s="39"/>
      <c r="AR1146" s="39"/>
      <c r="AS1146" s="39"/>
      <c r="AT1146" s="39"/>
      <c r="AU1146" s="39"/>
      <c r="AV1146" s="39"/>
      <c r="AW1146" s="39"/>
      <c r="AX1146" s="39"/>
    </row>
    <row r="1147" spans="1:251" ht="15" thickBot="1">
      <c r="B1147" s="35"/>
      <c r="C1147" s="35"/>
      <c r="D1147" s="35"/>
      <c r="E1147" s="35"/>
      <c r="F1147" s="35"/>
      <c r="G1147" s="35"/>
      <c r="H1147" s="35"/>
      <c r="I1147" s="35"/>
      <c r="J1147" s="35"/>
      <c r="K1147" s="35"/>
      <c r="L1147" s="40"/>
      <c r="M1147" s="40"/>
      <c r="N1147" s="40"/>
      <c r="O1147" s="40"/>
      <c r="P1147" s="35"/>
      <c r="Q1147" s="35"/>
      <c r="R1147" s="35"/>
      <c r="S1147" s="35"/>
      <c r="T1147" s="35"/>
      <c r="U1147" s="35"/>
      <c r="V1147" s="39"/>
      <c r="W1147" s="39"/>
      <c r="X1147" s="39"/>
      <c r="Y1147" s="39"/>
      <c r="Z1147" s="39"/>
      <c r="AA1147" s="39"/>
      <c r="AB1147" s="39"/>
      <c r="AC1147" s="39"/>
      <c r="AD1147" s="39"/>
      <c r="AE1147" s="39"/>
      <c r="AF1147" s="39"/>
      <c r="AG1147" s="39"/>
      <c r="AH1147" s="39"/>
      <c r="AI1147" s="39"/>
      <c r="AJ1147" s="39"/>
      <c r="AK1147" s="39"/>
      <c r="AL1147" s="39"/>
      <c r="AM1147" s="39"/>
      <c r="AN1147" s="39"/>
      <c r="AO1147" s="39"/>
      <c r="AP1147" s="39"/>
      <c r="AQ1147" s="39"/>
      <c r="AR1147" s="39"/>
      <c r="AS1147" s="39"/>
      <c r="AT1147" s="39"/>
      <c r="AU1147" s="39"/>
      <c r="AV1147" s="39"/>
      <c r="AW1147" s="39"/>
      <c r="AX1147" s="38" t="s">
        <v>98</v>
      </c>
    </row>
    <row r="1148" spans="1:251" s="32" customFormat="1" ht="13.5" customHeight="1">
      <c r="A1148" s="35"/>
      <c r="B1148" s="100" t="s">
        <v>97</v>
      </c>
      <c r="C1148" s="101"/>
      <c r="D1148" s="101"/>
      <c r="E1148" s="101"/>
      <c r="F1148" s="101"/>
      <c r="G1148" s="101"/>
      <c r="H1148" s="101"/>
      <c r="I1148" s="101"/>
      <c r="J1148" s="101"/>
      <c r="K1148" s="101"/>
      <c r="L1148" s="101"/>
      <c r="M1148" s="101"/>
      <c r="N1148" s="101"/>
      <c r="O1148" s="101"/>
      <c r="P1148" s="101"/>
      <c r="Q1148" s="101"/>
      <c r="R1148" s="101"/>
      <c r="S1148" s="101"/>
      <c r="T1148" s="101"/>
      <c r="U1148" s="101"/>
      <c r="V1148" s="101"/>
      <c r="W1148" s="101"/>
      <c r="X1148" s="101"/>
      <c r="Y1148" s="101"/>
      <c r="Z1148" s="102"/>
      <c r="AA1148" s="106" t="s">
        <v>96</v>
      </c>
      <c r="AB1148" s="101"/>
      <c r="AC1148" s="101"/>
      <c r="AD1148" s="101"/>
      <c r="AE1148" s="101"/>
      <c r="AF1148" s="101"/>
      <c r="AG1148" s="101"/>
      <c r="AH1148" s="101"/>
      <c r="AI1148" s="102"/>
      <c r="AJ1148" s="106" t="s">
        <v>95</v>
      </c>
      <c r="AK1148" s="101"/>
      <c r="AL1148" s="101"/>
      <c r="AM1148" s="101"/>
      <c r="AN1148" s="101"/>
      <c r="AO1148" s="101"/>
      <c r="AP1148" s="101"/>
      <c r="AQ1148" s="101"/>
      <c r="AR1148" s="102"/>
      <c r="AS1148" s="106" t="s">
        <v>94</v>
      </c>
      <c r="AT1148" s="101"/>
      <c r="AU1148" s="101"/>
      <c r="AV1148" s="101"/>
      <c r="AW1148" s="101"/>
      <c r="AX1148" s="108"/>
      <c r="AY1148" s="31"/>
      <c r="AZ1148" s="31"/>
      <c r="BA1148" s="31"/>
      <c r="BB1148" s="31"/>
      <c r="BC1148" s="31"/>
      <c r="BD1148" s="31"/>
      <c r="BE1148" s="31"/>
      <c r="BF1148" s="31"/>
      <c r="BG1148" s="31"/>
      <c r="BH1148" s="31"/>
      <c r="BI1148" s="31"/>
      <c r="BJ1148" s="31"/>
      <c r="BK1148" s="31"/>
      <c r="BL1148" s="31"/>
      <c r="BM1148" s="31"/>
      <c r="BN1148" s="31"/>
      <c r="BO1148" s="31"/>
      <c r="BP1148" s="31"/>
      <c r="BQ1148" s="31"/>
      <c r="BR1148" s="31"/>
      <c r="BS1148" s="31"/>
      <c r="BT1148" s="31"/>
      <c r="BU1148" s="31"/>
      <c r="BV1148" s="31"/>
      <c r="BW1148" s="31"/>
      <c r="BX1148" s="31"/>
      <c r="BY1148" s="31"/>
      <c r="BZ1148" s="31"/>
      <c r="CA1148" s="31"/>
      <c r="CB1148" s="31"/>
      <c r="CC1148" s="31"/>
      <c r="CD1148" s="31"/>
      <c r="CE1148" s="31"/>
      <c r="CF1148" s="31"/>
      <c r="CG1148" s="31"/>
      <c r="CH1148" s="31"/>
      <c r="CI1148" s="31"/>
      <c r="CJ1148" s="31"/>
      <c r="CK1148" s="31"/>
      <c r="CL1148" s="31"/>
      <c r="CM1148" s="31"/>
      <c r="CN1148" s="31"/>
      <c r="CO1148" s="31"/>
      <c r="CP1148" s="31"/>
      <c r="CQ1148" s="31"/>
      <c r="CR1148" s="31"/>
      <c r="CS1148" s="31"/>
      <c r="CT1148" s="31"/>
      <c r="CU1148" s="31"/>
      <c r="CV1148" s="31"/>
      <c r="CW1148" s="31"/>
      <c r="CX1148" s="31"/>
      <c r="CY1148" s="31"/>
      <c r="CZ1148" s="31"/>
      <c r="DA1148" s="31"/>
      <c r="DB1148" s="31"/>
      <c r="DC1148" s="31"/>
      <c r="DD1148" s="31"/>
      <c r="DE1148" s="31"/>
      <c r="DF1148" s="31"/>
      <c r="DG1148" s="31"/>
      <c r="DH1148" s="31"/>
      <c r="DI1148" s="31"/>
      <c r="DJ1148" s="31"/>
      <c r="DK1148" s="31"/>
      <c r="DL1148" s="31"/>
      <c r="DM1148" s="31"/>
      <c r="DN1148" s="31"/>
      <c r="DO1148" s="31"/>
      <c r="DP1148" s="31"/>
      <c r="DQ1148" s="31"/>
      <c r="DR1148" s="31"/>
      <c r="DS1148" s="31"/>
      <c r="DT1148" s="31"/>
      <c r="DU1148" s="31"/>
      <c r="DV1148" s="31"/>
      <c r="DW1148" s="31"/>
      <c r="DX1148" s="31"/>
      <c r="DY1148" s="31"/>
      <c r="DZ1148" s="31"/>
      <c r="EA1148" s="31"/>
      <c r="EB1148" s="31"/>
      <c r="EC1148" s="31"/>
      <c r="ED1148" s="31"/>
      <c r="EE1148" s="31"/>
      <c r="EF1148" s="31"/>
      <c r="EG1148" s="31"/>
      <c r="EH1148" s="31"/>
      <c r="EI1148" s="31"/>
      <c r="EJ1148" s="31"/>
      <c r="EK1148" s="31"/>
      <c r="EL1148" s="31"/>
      <c r="EM1148" s="31"/>
      <c r="EN1148" s="31"/>
      <c r="EO1148" s="31"/>
      <c r="EP1148" s="31"/>
      <c r="EQ1148" s="31"/>
      <c r="ER1148" s="31"/>
      <c r="ES1148" s="31"/>
      <c r="ET1148" s="31"/>
      <c r="EU1148" s="31"/>
      <c r="EV1148" s="31"/>
      <c r="EW1148" s="31"/>
      <c r="EX1148" s="31"/>
      <c r="EY1148" s="31"/>
      <c r="EZ1148" s="31"/>
      <c r="FA1148" s="31"/>
      <c r="FB1148" s="31"/>
      <c r="FC1148" s="31"/>
      <c r="FD1148" s="31"/>
      <c r="FE1148" s="31"/>
      <c r="FF1148" s="31"/>
      <c r="FG1148" s="31"/>
      <c r="FH1148" s="31"/>
      <c r="FI1148" s="31"/>
      <c r="FJ1148" s="31"/>
      <c r="FK1148" s="31"/>
      <c r="FL1148" s="31"/>
      <c r="FM1148" s="31"/>
      <c r="FN1148" s="31"/>
      <c r="FO1148" s="31"/>
      <c r="FP1148" s="31"/>
      <c r="FQ1148" s="31"/>
      <c r="FR1148" s="31"/>
      <c r="FS1148" s="31"/>
      <c r="FT1148" s="31"/>
      <c r="FU1148" s="31"/>
      <c r="FV1148" s="31"/>
      <c r="FW1148" s="31"/>
      <c r="FX1148" s="31"/>
      <c r="FY1148" s="31"/>
      <c r="FZ1148" s="31"/>
      <c r="GA1148" s="31"/>
      <c r="GB1148" s="31"/>
      <c r="GC1148" s="31"/>
      <c r="GD1148" s="31"/>
      <c r="GE1148" s="31"/>
      <c r="GF1148" s="31"/>
      <c r="GG1148" s="31"/>
      <c r="GH1148" s="31"/>
      <c r="GI1148" s="31"/>
      <c r="GJ1148" s="31"/>
      <c r="GK1148" s="31"/>
      <c r="GL1148" s="31"/>
      <c r="GM1148" s="31"/>
      <c r="GN1148" s="31"/>
      <c r="GO1148" s="31"/>
      <c r="GP1148" s="31"/>
      <c r="GQ1148" s="31"/>
      <c r="GR1148" s="31"/>
      <c r="GS1148" s="31"/>
      <c r="GT1148" s="31"/>
      <c r="GU1148" s="31"/>
      <c r="GV1148" s="31"/>
      <c r="GW1148" s="31"/>
      <c r="GX1148" s="31"/>
      <c r="GY1148" s="31"/>
      <c r="GZ1148" s="31"/>
      <c r="HA1148" s="31"/>
      <c r="HB1148" s="31"/>
      <c r="HC1148" s="31"/>
      <c r="HD1148" s="31"/>
      <c r="HE1148" s="31"/>
      <c r="HF1148" s="31"/>
      <c r="HG1148" s="31"/>
      <c r="HH1148" s="31"/>
      <c r="HI1148" s="31"/>
      <c r="HJ1148" s="31"/>
      <c r="HK1148" s="31"/>
      <c r="HL1148" s="31"/>
      <c r="HM1148" s="31"/>
      <c r="HN1148" s="31"/>
      <c r="HO1148" s="31"/>
      <c r="HP1148" s="31"/>
      <c r="HQ1148" s="31"/>
      <c r="HR1148" s="31"/>
      <c r="HS1148" s="31"/>
      <c r="HT1148" s="31"/>
      <c r="HU1148" s="31"/>
      <c r="HV1148" s="31"/>
      <c r="HW1148" s="31"/>
      <c r="HX1148" s="31"/>
      <c r="HY1148" s="31"/>
      <c r="HZ1148" s="31"/>
      <c r="IA1148" s="31"/>
      <c r="IB1148" s="31"/>
      <c r="IC1148" s="31"/>
      <c r="ID1148" s="31"/>
      <c r="IE1148" s="31"/>
      <c r="IF1148" s="31"/>
      <c r="IG1148" s="31"/>
      <c r="IH1148" s="31"/>
      <c r="II1148" s="31"/>
      <c r="IJ1148" s="31"/>
      <c r="IK1148" s="31"/>
      <c r="IL1148" s="31"/>
      <c r="IM1148" s="31"/>
      <c r="IN1148" s="31"/>
      <c r="IO1148" s="31"/>
      <c r="IP1148" s="31"/>
      <c r="IQ1148" s="31"/>
    </row>
    <row r="1149" spans="1:251" s="32" customFormat="1" ht="13.5">
      <c r="A1149" s="35"/>
      <c r="B1149" s="103"/>
      <c r="C1149" s="104"/>
      <c r="D1149" s="104"/>
      <c r="E1149" s="104"/>
      <c r="F1149" s="104"/>
      <c r="G1149" s="104"/>
      <c r="H1149" s="104"/>
      <c r="I1149" s="104"/>
      <c r="J1149" s="104"/>
      <c r="K1149" s="104"/>
      <c r="L1149" s="104"/>
      <c r="M1149" s="104"/>
      <c r="N1149" s="104"/>
      <c r="O1149" s="104"/>
      <c r="P1149" s="104"/>
      <c r="Q1149" s="104"/>
      <c r="R1149" s="104"/>
      <c r="S1149" s="104"/>
      <c r="T1149" s="104"/>
      <c r="U1149" s="104"/>
      <c r="V1149" s="104"/>
      <c r="W1149" s="104"/>
      <c r="X1149" s="104"/>
      <c r="Y1149" s="104"/>
      <c r="Z1149" s="105"/>
      <c r="AA1149" s="107"/>
      <c r="AB1149" s="104"/>
      <c r="AC1149" s="104"/>
      <c r="AD1149" s="104"/>
      <c r="AE1149" s="104"/>
      <c r="AF1149" s="104"/>
      <c r="AG1149" s="104"/>
      <c r="AH1149" s="104"/>
      <c r="AI1149" s="105"/>
      <c r="AJ1149" s="107"/>
      <c r="AK1149" s="104"/>
      <c r="AL1149" s="104"/>
      <c r="AM1149" s="104"/>
      <c r="AN1149" s="104"/>
      <c r="AO1149" s="104"/>
      <c r="AP1149" s="104"/>
      <c r="AQ1149" s="104"/>
      <c r="AR1149" s="105"/>
      <c r="AS1149" s="107"/>
      <c r="AT1149" s="104"/>
      <c r="AU1149" s="104"/>
      <c r="AV1149" s="104"/>
      <c r="AW1149" s="104"/>
      <c r="AX1149" s="109"/>
      <c r="AY1149" s="31"/>
      <c r="AZ1149" s="31"/>
      <c r="BA1149" s="31"/>
      <c r="BB1149" s="37"/>
      <c r="BC1149" s="36"/>
      <c r="BE1149" s="31"/>
      <c r="BF1149" s="31"/>
      <c r="BG1149" s="31"/>
      <c r="BH1149" s="31"/>
      <c r="BI1149" s="31"/>
      <c r="BJ1149" s="31"/>
      <c r="BK1149" s="31"/>
      <c r="BL1149" s="31"/>
      <c r="BM1149" s="31"/>
      <c r="BN1149" s="31"/>
      <c r="BO1149" s="31"/>
      <c r="BP1149" s="31"/>
      <c r="BQ1149" s="31"/>
      <c r="BR1149" s="31"/>
      <c r="BS1149" s="31"/>
      <c r="BT1149" s="31"/>
      <c r="BU1149" s="31"/>
      <c r="BV1149" s="31"/>
      <c r="BW1149" s="31"/>
      <c r="BX1149" s="31"/>
      <c r="BY1149" s="31"/>
      <c r="BZ1149" s="31"/>
      <c r="CA1149" s="31"/>
      <c r="CB1149" s="31"/>
      <c r="CC1149" s="31"/>
      <c r="CD1149" s="31"/>
      <c r="CE1149" s="31"/>
      <c r="CF1149" s="31"/>
      <c r="CG1149" s="31"/>
      <c r="CH1149" s="31"/>
      <c r="CI1149" s="31"/>
      <c r="CJ1149" s="31"/>
      <c r="CK1149" s="31"/>
      <c r="CL1149" s="31"/>
      <c r="CM1149" s="31"/>
      <c r="CN1149" s="31"/>
      <c r="CO1149" s="31"/>
      <c r="CP1149" s="31"/>
      <c r="CQ1149" s="31"/>
      <c r="CR1149" s="31"/>
      <c r="CS1149" s="31"/>
      <c r="CT1149" s="31"/>
      <c r="CU1149" s="31"/>
      <c r="CV1149" s="31"/>
      <c r="CW1149" s="31"/>
      <c r="CX1149" s="31"/>
      <c r="CY1149" s="31"/>
      <c r="CZ1149" s="31"/>
      <c r="DA1149" s="31"/>
      <c r="DB1149" s="31"/>
      <c r="DC1149" s="31"/>
      <c r="DD1149" s="31"/>
      <c r="DE1149" s="31"/>
      <c r="DF1149" s="31"/>
      <c r="DG1149" s="31"/>
      <c r="DH1149" s="31"/>
      <c r="DI1149" s="31"/>
      <c r="DJ1149" s="31"/>
      <c r="DK1149" s="31"/>
      <c r="DL1149" s="31"/>
      <c r="DM1149" s="31"/>
      <c r="DN1149" s="31"/>
      <c r="DO1149" s="31"/>
      <c r="DP1149" s="31"/>
      <c r="DQ1149" s="31"/>
      <c r="DR1149" s="31"/>
      <c r="DS1149" s="31"/>
      <c r="DT1149" s="31"/>
      <c r="DU1149" s="31"/>
      <c r="DV1149" s="31"/>
      <c r="DW1149" s="31"/>
      <c r="DX1149" s="31"/>
      <c r="DY1149" s="31"/>
      <c r="DZ1149" s="31"/>
      <c r="EA1149" s="31"/>
      <c r="EB1149" s="31"/>
      <c r="EC1149" s="31"/>
      <c r="ED1149" s="31"/>
      <c r="EE1149" s="31"/>
      <c r="EF1149" s="31"/>
      <c r="EG1149" s="31"/>
      <c r="EH1149" s="31"/>
      <c r="EI1149" s="31"/>
      <c r="EJ1149" s="31"/>
      <c r="EK1149" s="31"/>
      <c r="EL1149" s="31"/>
      <c r="EM1149" s="31"/>
      <c r="EN1149" s="31"/>
      <c r="EO1149" s="31"/>
      <c r="EP1149" s="31"/>
      <c r="EQ1149" s="31"/>
      <c r="ER1149" s="31"/>
      <c r="ES1149" s="31"/>
      <c r="ET1149" s="31"/>
      <c r="EU1149" s="31"/>
      <c r="EV1149" s="31"/>
      <c r="EW1149" s="31"/>
      <c r="EX1149" s="31"/>
      <c r="EY1149" s="31"/>
      <c r="EZ1149" s="31"/>
      <c r="FA1149" s="31"/>
      <c r="FB1149" s="31"/>
      <c r="FC1149" s="31"/>
      <c r="FD1149" s="31"/>
      <c r="FE1149" s="31"/>
      <c r="FF1149" s="31"/>
      <c r="FG1149" s="31"/>
      <c r="FH1149" s="31"/>
      <c r="FI1149" s="31"/>
      <c r="FJ1149" s="31"/>
      <c r="FK1149" s="31"/>
      <c r="FL1149" s="31"/>
      <c r="FM1149" s="31"/>
      <c r="FN1149" s="31"/>
      <c r="FO1149" s="31"/>
      <c r="FP1149" s="31"/>
      <c r="FQ1149" s="31"/>
      <c r="FR1149" s="31"/>
      <c r="FS1149" s="31"/>
      <c r="FT1149" s="31"/>
      <c r="FU1149" s="31"/>
      <c r="FV1149" s="31"/>
      <c r="FW1149" s="31"/>
      <c r="FX1149" s="31"/>
      <c r="FY1149" s="31"/>
      <c r="FZ1149" s="31"/>
      <c r="GA1149" s="31"/>
      <c r="GB1149" s="31"/>
      <c r="GC1149" s="31"/>
      <c r="GD1149" s="31"/>
      <c r="GE1149" s="31"/>
      <c r="GF1149" s="31"/>
      <c r="GG1149" s="31"/>
      <c r="GH1149" s="31"/>
      <c r="GI1149" s="31"/>
      <c r="GJ1149" s="31"/>
      <c r="GK1149" s="31"/>
      <c r="GL1149" s="31"/>
      <c r="GM1149" s="31"/>
      <c r="GN1149" s="31"/>
      <c r="GO1149" s="31"/>
      <c r="GP1149" s="31"/>
      <c r="GQ1149" s="31"/>
      <c r="GR1149" s="31"/>
      <c r="GS1149" s="31"/>
      <c r="GT1149" s="31"/>
      <c r="GU1149" s="31"/>
      <c r="GV1149" s="31"/>
      <c r="GW1149" s="31"/>
      <c r="GX1149" s="31"/>
      <c r="GY1149" s="31"/>
      <c r="GZ1149" s="31"/>
      <c r="HA1149" s="31"/>
      <c r="HB1149" s="31"/>
      <c r="HC1149" s="31"/>
      <c r="HD1149" s="31"/>
      <c r="HE1149" s="31"/>
      <c r="HF1149" s="31"/>
      <c r="HG1149" s="31"/>
      <c r="HH1149" s="31"/>
      <c r="HI1149" s="31"/>
      <c r="HJ1149" s="31"/>
      <c r="HK1149" s="31"/>
      <c r="HL1149" s="31"/>
      <c r="HM1149" s="31"/>
      <c r="HN1149" s="31"/>
      <c r="HO1149" s="31"/>
      <c r="HP1149" s="31"/>
      <c r="HQ1149" s="31"/>
      <c r="HR1149" s="31"/>
      <c r="HS1149" s="31"/>
      <c r="HT1149" s="31"/>
      <c r="HU1149" s="31"/>
      <c r="HV1149" s="31"/>
      <c r="HW1149" s="31"/>
      <c r="HX1149" s="31"/>
      <c r="HY1149" s="31"/>
      <c r="HZ1149" s="31"/>
      <c r="IA1149" s="31"/>
      <c r="IB1149" s="31"/>
      <c r="IC1149" s="31"/>
      <c r="ID1149" s="31"/>
      <c r="IE1149" s="31"/>
      <c r="IF1149" s="31"/>
      <c r="IG1149" s="31"/>
      <c r="IH1149" s="31"/>
      <c r="II1149" s="31"/>
      <c r="IJ1149" s="31"/>
      <c r="IK1149" s="31"/>
      <c r="IL1149" s="31"/>
      <c r="IM1149" s="31"/>
      <c r="IN1149" s="31"/>
      <c r="IO1149" s="31"/>
      <c r="IP1149" s="31"/>
      <c r="IQ1149" s="31"/>
    </row>
    <row r="1150" spans="1:251" s="32" customFormat="1" ht="18.75" customHeight="1">
      <c r="A1150" s="35"/>
      <c r="B1150" s="34"/>
      <c r="C1150" s="110" t="s">
        <v>215</v>
      </c>
      <c r="D1150" s="111"/>
      <c r="E1150" s="111"/>
      <c r="F1150" s="111"/>
      <c r="G1150" s="111"/>
      <c r="H1150" s="111"/>
      <c r="I1150" s="111"/>
      <c r="J1150" s="111"/>
      <c r="K1150" s="111"/>
      <c r="L1150" s="111"/>
      <c r="M1150" s="111"/>
      <c r="N1150" s="111"/>
      <c r="O1150" s="111"/>
      <c r="P1150" s="111"/>
      <c r="Q1150" s="111"/>
      <c r="R1150" s="111"/>
      <c r="S1150" s="111"/>
      <c r="T1150" s="111"/>
      <c r="U1150" s="111"/>
      <c r="V1150" s="111"/>
      <c r="W1150" s="111"/>
      <c r="X1150" s="111"/>
      <c r="Y1150" s="111"/>
      <c r="Z1150" s="112"/>
      <c r="AA1150" s="113">
        <v>44505</v>
      </c>
      <c r="AB1150" s="114"/>
      <c r="AC1150" s="114"/>
      <c r="AD1150" s="114"/>
      <c r="AE1150" s="114"/>
      <c r="AF1150" s="114"/>
      <c r="AG1150" s="114"/>
      <c r="AH1150" s="114"/>
      <c r="AI1150" s="115"/>
      <c r="AJ1150" s="113">
        <v>45599</v>
      </c>
      <c r="AK1150" s="114"/>
      <c r="AL1150" s="114"/>
      <c r="AM1150" s="114"/>
      <c r="AN1150" s="114"/>
      <c r="AO1150" s="114"/>
      <c r="AP1150" s="114"/>
      <c r="AQ1150" s="114"/>
      <c r="AR1150" s="115"/>
      <c r="AS1150" s="116"/>
      <c r="AT1150" s="117"/>
      <c r="AU1150" s="117"/>
      <c r="AV1150" s="117"/>
      <c r="AW1150" s="117"/>
      <c r="AX1150" s="118"/>
      <c r="AY1150" s="31"/>
      <c r="AZ1150" s="31"/>
      <c r="BA1150" s="31"/>
      <c r="BB1150" s="31"/>
      <c r="BC1150" s="31"/>
      <c r="BD1150" s="31"/>
      <c r="BE1150" s="31"/>
      <c r="BF1150" s="31"/>
      <c r="BG1150" s="31"/>
      <c r="BH1150" s="31"/>
      <c r="BI1150" s="31"/>
      <c r="BJ1150" s="31"/>
      <c r="BK1150" s="31"/>
      <c r="BL1150" s="31"/>
      <c r="BM1150" s="31"/>
      <c r="BN1150" s="31"/>
      <c r="BO1150" s="31"/>
      <c r="BP1150" s="31"/>
      <c r="BQ1150" s="31"/>
      <c r="BR1150" s="31"/>
      <c r="BS1150" s="31"/>
      <c r="BT1150" s="31"/>
      <c r="BU1150" s="31"/>
      <c r="BV1150" s="31"/>
      <c r="BW1150" s="31"/>
      <c r="BX1150" s="31"/>
      <c r="BY1150" s="31"/>
      <c r="BZ1150" s="31"/>
      <c r="CA1150" s="31"/>
      <c r="CB1150" s="31"/>
      <c r="CC1150" s="31"/>
      <c r="CD1150" s="31"/>
      <c r="CE1150" s="31"/>
      <c r="CF1150" s="31"/>
      <c r="CG1150" s="31"/>
      <c r="CH1150" s="31"/>
      <c r="CI1150" s="31"/>
      <c r="CJ1150" s="31"/>
      <c r="CK1150" s="31"/>
      <c r="CL1150" s="31"/>
      <c r="CM1150" s="31"/>
      <c r="CN1150" s="31"/>
      <c r="CO1150" s="31"/>
      <c r="CP1150" s="31"/>
      <c r="CQ1150" s="31"/>
      <c r="CR1150" s="31"/>
      <c r="CS1150" s="31"/>
      <c r="CT1150" s="31"/>
      <c r="CU1150" s="31"/>
      <c r="CV1150" s="31"/>
      <c r="CW1150" s="31"/>
      <c r="CX1150" s="31"/>
      <c r="CY1150" s="31"/>
      <c r="CZ1150" s="31"/>
      <c r="DA1150" s="31"/>
      <c r="DB1150" s="31"/>
      <c r="DC1150" s="31"/>
      <c r="DD1150" s="31"/>
      <c r="DE1150" s="31"/>
      <c r="DF1150" s="31"/>
      <c r="DG1150" s="31"/>
      <c r="DH1150" s="31"/>
      <c r="DI1150" s="31"/>
      <c r="DJ1150" s="31"/>
      <c r="DK1150" s="31"/>
      <c r="DL1150" s="31"/>
      <c r="DM1150" s="31"/>
      <c r="DN1150" s="31"/>
      <c r="DO1150" s="31"/>
      <c r="DP1150" s="31"/>
      <c r="DQ1150" s="31"/>
      <c r="DR1150" s="31"/>
      <c r="DS1150" s="31"/>
      <c r="DT1150" s="31"/>
      <c r="DU1150" s="31"/>
      <c r="DV1150" s="31"/>
      <c r="DW1150" s="31"/>
      <c r="DX1150" s="31"/>
      <c r="DY1150" s="31"/>
      <c r="DZ1150" s="31"/>
      <c r="EA1150" s="31"/>
      <c r="EB1150" s="31"/>
      <c r="EC1150" s="31"/>
      <c r="ED1150" s="31"/>
      <c r="EE1150" s="31"/>
      <c r="EF1150" s="31"/>
      <c r="EG1150" s="31"/>
      <c r="EH1150" s="31"/>
      <c r="EI1150" s="31"/>
      <c r="EJ1150" s="31"/>
      <c r="EK1150" s="31"/>
      <c r="EL1150" s="31"/>
      <c r="EM1150" s="31"/>
      <c r="EN1150" s="31"/>
      <c r="EO1150" s="31"/>
      <c r="EP1150" s="31"/>
      <c r="EQ1150" s="31"/>
      <c r="ER1150" s="31"/>
      <c r="ES1150" s="31"/>
      <c r="ET1150" s="31"/>
      <c r="EU1150" s="31"/>
      <c r="EV1150" s="31"/>
      <c r="EW1150" s="31"/>
      <c r="EX1150" s="31"/>
      <c r="EY1150" s="31"/>
      <c r="EZ1150" s="31"/>
      <c r="FA1150" s="31"/>
      <c r="FB1150" s="31"/>
      <c r="FC1150" s="31"/>
      <c r="FD1150" s="31"/>
      <c r="FE1150" s="31"/>
      <c r="FF1150" s="31"/>
      <c r="FG1150" s="31"/>
      <c r="FH1150" s="31"/>
      <c r="FI1150" s="31"/>
      <c r="FJ1150" s="31"/>
      <c r="FK1150" s="31"/>
      <c r="FL1150" s="31"/>
      <c r="FM1150" s="31"/>
      <c r="FN1150" s="31"/>
      <c r="FO1150" s="31"/>
      <c r="FP1150" s="31"/>
      <c r="FQ1150" s="31"/>
      <c r="FR1150" s="31"/>
      <c r="FS1150" s="31"/>
      <c r="FT1150" s="31"/>
      <c r="FU1150" s="31"/>
      <c r="FV1150" s="31"/>
      <c r="FW1150" s="31"/>
      <c r="FX1150" s="31"/>
      <c r="FY1150" s="31"/>
      <c r="FZ1150" s="31"/>
      <c r="GA1150" s="31"/>
      <c r="GB1150" s="31"/>
      <c r="GC1150" s="31"/>
      <c r="GD1150" s="31"/>
      <c r="GE1150" s="31"/>
      <c r="GF1150" s="31"/>
      <c r="GG1150" s="31"/>
      <c r="GH1150" s="31"/>
      <c r="GI1150" s="31"/>
      <c r="GJ1150" s="31"/>
      <c r="GK1150" s="31"/>
      <c r="GL1150" s="31"/>
      <c r="GM1150" s="31"/>
      <c r="GN1150" s="31"/>
      <c r="GO1150" s="31"/>
      <c r="GP1150" s="31"/>
      <c r="GQ1150" s="31"/>
      <c r="GR1150" s="31"/>
      <c r="GS1150" s="31"/>
      <c r="GT1150" s="31"/>
      <c r="GU1150" s="31"/>
      <c r="GV1150" s="31"/>
      <c r="GW1150" s="31"/>
      <c r="GX1150" s="31"/>
      <c r="GY1150" s="31"/>
      <c r="GZ1150" s="31"/>
      <c r="HA1150" s="31"/>
      <c r="HB1150" s="31"/>
      <c r="HC1150" s="31"/>
      <c r="HD1150" s="31"/>
      <c r="HE1150" s="31"/>
      <c r="HF1150" s="31"/>
      <c r="HG1150" s="31"/>
      <c r="HH1150" s="31"/>
      <c r="HI1150" s="31"/>
      <c r="HJ1150" s="31"/>
      <c r="HK1150" s="31"/>
      <c r="HL1150" s="31"/>
      <c r="HM1150" s="31"/>
      <c r="HN1150" s="31"/>
      <c r="HO1150" s="31"/>
      <c r="HP1150" s="31"/>
      <c r="HQ1150" s="31"/>
      <c r="HR1150" s="31"/>
      <c r="HS1150" s="31"/>
      <c r="HT1150" s="31"/>
      <c r="HU1150" s="31"/>
      <c r="HV1150" s="31"/>
      <c r="HW1150" s="31"/>
      <c r="HX1150" s="31"/>
      <c r="HY1150" s="31"/>
      <c r="HZ1150" s="31"/>
      <c r="IA1150" s="31"/>
      <c r="IB1150" s="31"/>
      <c r="IC1150" s="31"/>
      <c r="ID1150" s="31"/>
      <c r="IE1150" s="31"/>
      <c r="IF1150" s="31"/>
      <c r="IG1150" s="31"/>
      <c r="IH1150" s="31"/>
      <c r="II1150" s="31"/>
      <c r="IJ1150" s="31"/>
      <c r="IK1150" s="31"/>
      <c r="IL1150" s="31"/>
      <c r="IM1150" s="31"/>
      <c r="IN1150" s="31"/>
      <c r="IO1150" s="31"/>
      <c r="IP1150" s="31"/>
      <c r="IQ1150" s="31"/>
    </row>
    <row r="1151" spans="1:251" s="32" customFormat="1" ht="18.75" customHeight="1">
      <c r="A1151" s="35"/>
      <c r="B1151" s="34"/>
      <c r="C1151" s="110" t="s">
        <v>214</v>
      </c>
      <c r="D1151" s="111"/>
      <c r="E1151" s="111"/>
      <c r="F1151" s="111"/>
      <c r="G1151" s="111"/>
      <c r="H1151" s="111"/>
      <c r="I1151" s="111"/>
      <c r="J1151" s="111"/>
      <c r="K1151" s="111"/>
      <c r="L1151" s="111"/>
      <c r="M1151" s="111"/>
      <c r="N1151" s="111"/>
      <c r="O1151" s="111"/>
      <c r="P1151" s="111"/>
      <c r="Q1151" s="111"/>
      <c r="R1151" s="111"/>
      <c r="S1151" s="111"/>
      <c r="T1151" s="111"/>
      <c r="U1151" s="111"/>
      <c r="V1151" s="111"/>
      <c r="W1151" s="111"/>
      <c r="X1151" s="111"/>
      <c r="Y1151" s="111"/>
      <c r="Z1151" s="112"/>
      <c r="AA1151" s="113">
        <v>19863</v>
      </c>
      <c r="AB1151" s="114"/>
      <c r="AC1151" s="114"/>
      <c r="AD1151" s="114"/>
      <c r="AE1151" s="114"/>
      <c r="AF1151" s="114"/>
      <c r="AG1151" s="114"/>
      <c r="AH1151" s="114"/>
      <c r="AI1151" s="115"/>
      <c r="AJ1151" s="113">
        <v>21850</v>
      </c>
      <c r="AK1151" s="114"/>
      <c r="AL1151" s="114"/>
      <c r="AM1151" s="114"/>
      <c r="AN1151" s="114"/>
      <c r="AO1151" s="114"/>
      <c r="AP1151" s="114"/>
      <c r="AQ1151" s="114"/>
      <c r="AR1151" s="115"/>
      <c r="AS1151" s="116"/>
      <c r="AT1151" s="117"/>
      <c r="AU1151" s="117"/>
      <c r="AV1151" s="117"/>
      <c r="AW1151" s="117"/>
      <c r="AX1151" s="118"/>
      <c r="AY1151" s="31"/>
      <c r="AZ1151" s="31"/>
      <c r="BA1151" s="31"/>
      <c r="BB1151" s="31"/>
      <c r="BC1151" s="31"/>
      <c r="BD1151" s="31"/>
      <c r="BE1151" s="31"/>
      <c r="BF1151" s="31"/>
      <c r="BG1151" s="31"/>
      <c r="BH1151" s="31"/>
      <c r="BI1151" s="31"/>
      <c r="BJ1151" s="31"/>
      <c r="BK1151" s="31"/>
      <c r="BL1151" s="31"/>
      <c r="BM1151" s="31"/>
      <c r="BN1151" s="31"/>
      <c r="BO1151" s="31"/>
      <c r="BP1151" s="31"/>
      <c r="BQ1151" s="31"/>
      <c r="BR1151" s="31"/>
      <c r="BS1151" s="31"/>
      <c r="BT1151" s="31"/>
      <c r="BU1151" s="31"/>
      <c r="BV1151" s="31"/>
      <c r="BW1151" s="31"/>
      <c r="BX1151" s="31"/>
      <c r="BY1151" s="31"/>
      <c r="BZ1151" s="31"/>
      <c r="CA1151" s="31"/>
      <c r="CB1151" s="31"/>
      <c r="CC1151" s="31"/>
      <c r="CD1151" s="31"/>
      <c r="CE1151" s="31"/>
      <c r="CF1151" s="31"/>
      <c r="CG1151" s="31"/>
      <c r="CH1151" s="31"/>
      <c r="CI1151" s="31"/>
      <c r="CJ1151" s="31"/>
      <c r="CK1151" s="31"/>
      <c r="CL1151" s="31"/>
      <c r="CM1151" s="31"/>
      <c r="CN1151" s="31"/>
      <c r="CO1151" s="31"/>
      <c r="CP1151" s="31"/>
      <c r="CQ1151" s="31"/>
      <c r="CR1151" s="31"/>
      <c r="CS1151" s="31"/>
      <c r="CT1151" s="31"/>
      <c r="CU1151" s="31"/>
      <c r="CV1151" s="31"/>
      <c r="CW1151" s="31"/>
      <c r="CX1151" s="31"/>
      <c r="CY1151" s="31"/>
      <c r="CZ1151" s="31"/>
      <c r="DA1151" s="31"/>
      <c r="DB1151" s="31"/>
      <c r="DC1151" s="31"/>
      <c r="DD1151" s="31"/>
      <c r="DE1151" s="31"/>
      <c r="DF1151" s="31"/>
      <c r="DG1151" s="31"/>
      <c r="DH1151" s="31"/>
      <c r="DI1151" s="31"/>
      <c r="DJ1151" s="31"/>
      <c r="DK1151" s="31"/>
      <c r="DL1151" s="31"/>
      <c r="DM1151" s="31"/>
      <c r="DN1151" s="31"/>
      <c r="DO1151" s="31"/>
      <c r="DP1151" s="31"/>
      <c r="DQ1151" s="31"/>
      <c r="DR1151" s="31"/>
      <c r="DS1151" s="31"/>
      <c r="DT1151" s="31"/>
      <c r="DU1151" s="31"/>
      <c r="DV1151" s="31"/>
      <c r="DW1151" s="31"/>
      <c r="DX1151" s="31"/>
      <c r="DY1151" s="31"/>
      <c r="DZ1151" s="31"/>
      <c r="EA1151" s="31"/>
      <c r="EB1151" s="31"/>
      <c r="EC1151" s="31"/>
      <c r="ED1151" s="31"/>
      <c r="EE1151" s="31"/>
      <c r="EF1151" s="31"/>
      <c r="EG1151" s="31"/>
      <c r="EH1151" s="31"/>
      <c r="EI1151" s="31"/>
      <c r="EJ1151" s="31"/>
      <c r="EK1151" s="31"/>
      <c r="EL1151" s="31"/>
      <c r="EM1151" s="31"/>
      <c r="EN1151" s="31"/>
      <c r="EO1151" s="31"/>
      <c r="EP1151" s="31"/>
      <c r="EQ1151" s="31"/>
      <c r="ER1151" s="31"/>
      <c r="ES1151" s="31"/>
      <c r="ET1151" s="31"/>
      <c r="EU1151" s="31"/>
      <c r="EV1151" s="31"/>
      <c r="EW1151" s="31"/>
      <c r="EX1151" s="31"/>
      <c r="EY1151" s="31"/>
      <c r="EZ1151" s="31"/>
      <c r="FA1151" s="31"/>
      <c r="FB1151" s="31"/>
      <c r="FC1151" s="31"/>
      <c r="FD1151" s="31"/>
      <c r="FE1151" s="31"/>
      <c r="FF1151" s="31"/>
      <c r="FG1151" s="31"/>
      <c r="FH1151" s="31"/>
      <c r="FI1151" s="31"/>
      <c r="FJ1151" s="31"/>
      <c r="FK1151" s="31"/>
      <c r="FL1151" s="31"/>
      <c r="FM1151" s="31"/>
      <c r="FN1151" s="31"/>
      <c r="FO1151" s="31"/>
      <c r="FP1151" s="31"/>
      <c r="FQ1151" s="31"/>
      <c r="FR1151" s="31"/>
      <c r="FS1151" s="31"/>
      <c r="FT1151" s="31"/>
      <c r="FU1151" s="31"/>
      <c r="FV1151" s="31"/>
      <c r="FW1151" s="31"/>
      <c r="FX1151" s="31"/>
      <c r="FY1151" s="31"/>
      <c r="FZ1151" s="31"/>
      <c r="GA1151" s="31"/>
      <c r="GB1151" s="31"/>
      <c r="GC1151" s="31"/>
      <c r="GD1151" s="31"/>
      <c r="GE1151" s="31"/>
      <c r="GF1151" s="31"/>
      <c r="GG1151" s="31"/>
      <c r="GH1151" s="31"/>
      <c r="GI1151" s="31"/>
      <c r="GJ1151" s="31"/>
      <c r="GK1151" s="31"/>
      <c r="GL1151" s="31"/>
      <c r="GM1151" s="31"/>
      <c r="GN1151" s="31"/>
      <c r="GO1151" s="31"/>
      <c r="GP1151" s="31"/>
      <c r="GQ1151" s="31"/>
      <c r="GR1151" s="31"/>
      <c r="GS1151" s="31"/>
      <c r="GT1151" s="31"/>
      <c r="GU1151" s="31"/>
      <c r="GV1151" s="31"/>
      <c r="GW1151" s="31"/>
      <c r="GX1151" s="31"/>
      <c r="GY1151" s="31"/>
      <c r="GZ1151" s="31"/>
      <c r="HA1151" s="31"/>
      <c r="HB1151" s="31"/>
      <c r="HC1151" s="31"/>
      <c r="HD1151" s="31"/>
      <c r="HE1151" s="31"/>
      <c r="HF1151" s="31"/>
      <c r="HG1151" s="31"/>
      <c r="HH1151" s="31"/>
      <c r="HI1151" s="31"/>
      <c r="HJ1151" s="31"/>
      <c r="HK1151" s="31"/>
      <c r="HL1151" s="31"/>
      <c r="HM1151" s="31"/>
      <c r="HN1151" s="31"/>
      <c r="HO1151" s="31"/>
      <c r="HP1151" s="31"/>
      <c r="HQ1151" s="31"/>
      <c r="HR1151" s="31"/>
      <c r="HS1151" s="31"/>
      <c r="HT1151" s="31"/>
      <c r="HU1151" s="31"/>
      <c r="HV1151" s="31"/>
      <c r="HW1151" s="31"/>
      <c r="HX1151" s="31"/>
      <c r="HY1151" s="31"/>
      <c r="HZ1151" s="31"/>
      <c r="IA1151" s="31"/>
      <c r="IB1151" s="31"/>
      <c r="IC1151" s="31"/>
      <c r="ID1151" s="31"/>
      <c r="IE1151" s="31"/>
      <c r="IF1151" s="31"/>
      <c r="IG1151" s="31"/>
      <c r="IH1151" s="31"/>
      <c r="II1151" s="31"/>
      <c r="IJ1151" s="31"/>
      <c r="IK1151" s="31"/>
      <c r="IL1151" s="31"/>
      <c r="IM1151" s="31"/>
      <c r="IN1151" s="31"/>
      <c r="IO1151" s="31"/>
      <c r="IP1151" s="31"/>
      <c r="IQ1151" s="31"/>
    </row>
    <row r="1152" spans="1:251" s="32" customFormat="1" ht="18.75" customHeight="1">
      <c r="A1152" s="35"/>
      <c r="B1152" s="34"/>
      <c r="C1152" s="110" t="s">
        <v>213</v>
      </c>
      <c r="D1152" s="111"/>
      <c r="E1152" s="111"/>
      <c r="F1152" s="111"/>
      <c r="G1152" s="111"/>
      <c r="H1152" s="111"/>
      <c r="I1152" s="111"/>
      <c r="J1152" s="111"/>
      <c r="K1152" s="111"/>
      <c r="L1152" s="111"/>
      <c r="M1152" s="111"/>
      <c r="N1152" s="111"/>
      <c r="O1152" s="111"/>
      <c r="P1152" s="111"/>
      <c r="Q1152" s="111"/>
      <c r="R1152" s="111"/>
      <c r="S1152" s="111"/>
      <c r="T1152" s="111"/>
      <c r="U1152" s="111"/>
      <c r="V1152" s="111"/>
      <c r="W1152" s="111"/>
      <c r="X1152" s="111"/>
      <c r="Y1152" s="111"/>
      <c r="Z1152" s="112"/>
      <c r="AA1152" s="113">
        <v>58</v>
      </c>
      <c r="AB1152" s="114"/>
      <c r="AC1152" s="114"/>
      <c r="AD1152" s="114"/>
      <c r="AE1152" s="114"/>
      <c r="AF1152" s="114"/>
      <c r="AG1152" s="114"/>
      <c r="AH1152" s="114"/>
      <c r="AI1152" s="115"/>
      <c r="AJ1152" s="113">
        <v>92</v>
      </c>
      <c r="AK1152" s="114"/>
      <c r="AL1152" s="114"/>
      <c r="AM1152" s="114"/>
      <c r="AN1152" s="114"/>
      <c r="AO1152" s="114"/>
      <c r="AP1152" s="114"/>
      <c r="AQ1152" s="114"/>
      <c r="AR1152" s="115"/>
      <c r="AS1152" s="116"/>
      <c r="AT1152" s="117"/>
      <c r="AU1152" s="117"/>
      <c r="AV1152" s="117"/>
      <c r="AW1152" s="117"/>
      <c r="AX1152" s="118"/>
      <c r="AY1152" s="31"/>
      <c r="AZ1152" s="31"/>
      <c r="BA1152" s="31"/>
      <c r="BB1152" s="31"/>
      <c r="BC1152" s="31"/>
      <c r="BD1152" s="31"/>
      <c r="BE1152" s="31"/>
      <c r="BF1152" s="31"/>
      <c r="BG1152" s="31"/>
      <c r="BH1152" s="31"/>
      <c r="BI1152" s="31"/>
      <c r="BJ1152" s="31"/>
      <c r="BK1152" s="31"/>
      <c r="BL1152" s="31"/>
      <c r="BM1152" s="31"/>
      <c r="BN1152" s="31"/>
      <c r="BO1152" s="31"/>
      <c r="BP1152" s="31"/>
      <c r="BQ1152" s="31"/>
      <c r="BR1152" s="31"/>
      <c r="BS1152" s="31"/>
      <c r="BT1152" s="31"/>
      <c r="BU1152" s="31"/>
      <c r="BV1152" s="31"/>
      <c r="BW1152" s="31"/>
      <c r="BX1152" s="31"/>
      <c r="BY1152" s="31"/>
      <c r="BZ1152" s="31"/>
      <c r="CA1152" s="31"/>
      <c r="CB1152" s="31"/>
      <c r="CC1152" s="31"/>
      <c r="CD1152" s="31"/>
      <c r="CE1152" s="31"/>
      <c r="CF1152" s="31"/>
      <c r="CG1152" s="31"/>
      <c r="CH1152" s="31"/>
      <c r="CI1152" s="31"/>
      <c r="CJ1152" s="31"/>
      <c r="CK1152" s="31"/>
      <c r="CL1152" s="31"/>
      <c r="CM1152" s="31"/>
      <c r="CN1152" s="31"/>
      <c r="CO1152" s="31"/>
      <c r="CP1152" s="31"/>
      <c r="CQ1152" s="31"/>
      <c r="CR1152" s="31"/>
      <c r="CS1152" s="31"/>
      <c r="CT1152" s="31"/>
      <c r="CU1152" s="31"/>
      <c r="CV1152" s="31"/>
      <c r="CW1152" s="31"/>
      <c r="CX1152" s="31"/>
      <c r="CY1152" s="31"/>
      <c r="CZ1152" s="31"/>
      <c r="DA1152" s="31"/>
      <c r="DB1152" s="31"/>
      <c r="DC1152" s="31"/>
      <c r="DD1152" s="31"/>
      <c r="DE1152" s="31"/>
      <c r="DF1152" s="31"/>
      <c r="DG1152" s="31"/>
      <c r="DH1152" s="31"/>
      <c r="DI1152" s="31"/>
      <c r="DJ1152" s="31"/>
      <c r="DK1152" s="31"/>
      <c r="DL1152" s="31"/>
      <c r="DM1152" s="31"/>
      <c r="DN1152" s="31"/>
      <c r="DO1152" s="31"/>
      <c r="DP1152" s="31"/>
      <c r="DQ1152" s="31"/>
      <c r="DR1152" s="31"/>
      <c r="DS1152" s="31"/>
      <c r="DT1152" s="31"/>
      <c r="DU1152" s="31"/>
      <c r="DV1152" s="31"/>
      <c r="DW1152" s="31"/>
      <c r="DX1152" s="31"/>
      <c r="DY1152" s="31"/>
      <c r="DZ1152" s="31"/>
      <c r="EA1152" s="31"/>
      <c r="EB1152" s="31"/>
      <c r="EC1152" s="31"/>
      <c r="ED1152" s="31"/>
      <c r="EE1152" s="31"/>
      <c r="EF1152" s="31"/>
      <c r="EG1152" s="31"/>
      <c r="EH1152" s="31"/>
      <c r="EI1152" s="31"/>
      <c r="EJ1152" s="31"/>
      <c r="EK1152" s="31"/>
      <c r="EL1152" s="31"/>
      <c r="EM1152" s="31"/>
      <c r="EN1152" s="31"/>
      <c r="EO1152" s="31"/>
      <c r="EP1152" s="31"/>
      <c r="EQ1152" s="31"/>
      <c r="ER1152" s="31"/>
      <c r="ES1152" s="31"/>
      <c r="ET1152" s="31"/>
      <c r="EU1152" s="31"/>
      <c r="EV1152" s="31"/>
      <c r="EW1152" s="31"/>
      <c r="EX1152" s="31"/>
      <c r="EY1152" s="31"/>
      <c r="EZ1152" s="31"/>
      <c r="FA1152" s="31"/>
      <c r="FB1152" s="31"/>
      <c r="FC1152" s="31"/>
      <c r="FD1152" s="31"/>
      <c r="FE1152" s="31"/>
      <c r="FF1152" s="31"/>
      <c r="FG1152" s="31"/>
      <c r="FH1152" s="31"/>
      <c r="FI1152" s="31"/>
      <c r="FJ1152" s="31"/>
      <c r="FK1152" s="31"/>
      <c r="FL1152" s="31"/>
      <c r="FM1152" s="31"/>
      <c r="FN1152" s="31"/>
      <c r="FO1152" s="31"/>
      <c r="FP1152" s="31"/>
      <c r="FQ1152" s="31"/>
      <c r="FR1152" s="31"/>
      <c r="FS1152" s="31"/>
      <c r="FT1152" s="31"/>
      <c r="FU1152" s="31"/>
      <c r="FV1152" s="31"/>
      <c r="FW1152" s="31"/>
      <c r="FX1152" s="31"/>
      <c r="FY1152" s="31"/>
      <c r="FZ1152" s="31"/>
      <c r="GA1152" s="31"/>
      <c r="GB1152" s="31"/>
      <c r="GC1152" s="31"/>
      <c r="GD1152" s="31"/>
      <c r="GE1152" s="31"/>
      <c r="GF1152" s="31"/>
      <c r="GG1152" s="31"/>
      <c r="GH1152" s="31"/>
      <c r="GI1152" s="31"/>
      <c r="GJ1152" s="31"/>
      <c r="GK1152" s="31"/>
      <c r="GL1152" s="31"/>
      <c r="GM1152" s="31"/>
      <c r="GN1152" s="31"/>
      <c r="GO1152" s="31"/>
      <c r="GP1152" s="31"/>
      <c r="GQ1152" s="31"/>
      <c r="GR1152" s="31"/>
      <c r="GS1152" s="31"/>
      <c r="GT1152" s="31"/>
      <c r="GU1152" s="31"/>
      <c r="GV1152" s="31"/>
      <c r="GW1152" s="31"/>
      <c r="GX1152" s="31"/>
      <c r="GY1152" s="31"/>
      <c r="GZ1152" s="31"/>
      <c r="HA1152" s="31"/>
      <c r="HB1152" s="31"/>
      <c r="HC1152" s="31"/>
      <c r="HD1152" s="31"/>
      <c r="HE1152" s="31"/>
      <c r="HF1152" s="31"/>
      <c r="HG1152" s="31"/>
      <c r="HH1152" s="31"/>
      <c r="HI1152" s="31"/>
      <c r="HJ1152" s="31"/>
      <c r="HK1152" s="31"/>
      <c r="HL1152" s="31"/>
      <c r="HM1152" s="31"/>
      <c r="HN1152" s="31"/>
      <c r="HO1152" s="31"/>
      <c r="HP1152" s="31"/>
      <c r="HQ1152" s="31"/>
      <c r="HR1152" s="31"/>
      <c r="HS1152" s="31"/>
      <c r="HT1152" s="31"/>
      <c r="HU1152" s="31"/>
      <c r="HV1152" s="31"/>
      <c r="HW1152" s="31"/>
      <c r="HX1152" s="31"/>
      <c r="HY1152" s="31"/>
      <c r="HZ1152" s="31"/>
      <c r="IA1152" s="31"/>
      <c r="IB1152" s="31"/>
      <c r="IC1152" s="31"/>
      <c r="ID1152" s="31"/>
      <c r="IE1152" s="31"/>
      <c r="IF1152" s="31"/>
      <c r="IG1152" s="31"/>
      <c r="IH1152" s="31"/>
      <c r="II1152" s="31"/>
      <c r="IJ1152" s="31"/>
      <c r="IK1152" s="31"/>
      <c r="IL1152" s="31"/>
      <c r="IM1152" s="31"/>
      <c r="IN1152" s="31"/>
      <c r="IO1152" s="31"/>
      <c r="IP1152" s="31"/>
      <c r="IQ1152" s="31"/>
    </row>
    <row r="1153" spans="1:251" s="32" customFormat="1" ht="18.75" customHeight="1">
      <c r="A1153" s="35"/>
      <c r="B1153" s="34"/>
      <c r="C1153" s="110" t="s">
        <v>212</v>
      </c>
      <c r="D1153" s="111"/>
      <c r="E1153" s="111"/>
      <c r="F1153" s="111"/>
      <c r="G1153" s="111"/>
      <c r="H1153" s="111"/>
      <c r="I1153" s="111"/>
      <c r="J1153" s="111"/>
      <c r="K1153" s="111"/>
      <c r="L1153" s="111"/>
      <c r="M1153" s="111"/>
      <c r="N1153" s="111"/>
      <c r="O1153" s="111"/>
      <c r="P1153" s="111"/>
      <c r="Q1153" s="111"/>
      <c r="R1153" s="111"/>
      <c r="S1153" s="111"/>
      <c r="T1153" s="111"/>
      <c r="U1153" s="111"/>
      <c r="V1153" s="111"/>
      <c r="W1153" s="111"/>
      <c r="X1153" s="111"/>
      <c r="Y1153" s="111"/>
      <c r="Z1153" s="112"/>
      <c r="AA1153" s="113">
        <v>0</v>
      </c>
      <c r="AB1153" s="114"/>
      <c r="AC1153" s="114"/>
      <c r="AD1153" s="114"/>
      <c r="AE1153" s="114"/>
      <c r="AF1153" s="114"/>
      <c r="AG1153" s="114"/>
      <c r="AH1153" s="114"/>
      <c r="AI1153" s="115"/>
      <c r="AJ1153" s="113">
        <v>2</v>
      </c>
      <c r="AK1153" s="114"/>
      <c r="AL1153" s="114"/>
      <c r="AM1153" s="114"/>
      <c r="AN1153" s="114"/>
      <c r="AO1153" s="114"/>
      <c r="AP1153" s="114"/>
      <c r="AQ1153" s="114"/>
      <c r="AR1153" s="115"/>
      <c r="AS1153" s="116"/>
      <c r="AT1153" s="117"/>
      <c r="AU1153" s="117"/>
      <c r="AV1153" s="117"/>
      <c r="AW1153" s="117"/>
      <c r="AX1153" s="118"/>
      <c r="AY1153" s="31"/>
      <c r="AZ1153" s="31"/>
      <c r="BA1153" s="31"/>
      <c r="BB1153" s="31"/>
      <c r="BC1153" s="31"/>
      <c r="BD1153" s="31"/>
      <c r="BE1153" s="31"/>
      <c r="BF1153" s="31"/>
      <c r="BG1153" s="31"/>
      <c r="BH1153" s="31"/>
      <c r="BI1153" s="31"/>
      <c r="BJ1153" s="31"/>
      <c r="BK1153" s="31"/>
      <c r="BL1153" s="31"/>
      <c r="BM1153" s="31"/>
      <c r="BN1153" s="31"/>
      <c r="BO1153" s="31"/>
      <c r="BP1153" s="31"/>
      <c r="BQ1153" s="31"/>
      <c r="BR1153" s="31"/>
      <c r="BS1153" s="31"/>
      <c r="BT1153" s="31"/>
      <c r="BU1153" s="31"/>
      <c r="BV1153" s="31"/>
      <c r="BW1153" s="31"/>
      <c r="BX1153" s="31"/>
      <c r="BY1153" s="31"/>
      <c r="BZ1153" s="31"/>
      <c r="CA1153" s="31"/>
      <c r="CB1153" s="31"/>
      <c r="CC1153" s="31"/>
      <c r="CD1153" s="31"/>
      <c r="CE1153" s="31"/>
      <c r="CF1153" s="31"/>
      <c r="CG1153" s="31"/>
      <c r="CH1153" s="31"/>
      <c r="CI1153" s="31"/>
      <c r="CJ1153" s="31"/>
      <c r="CK1153" s="31"/>
      <c r="CL1153" s="31"/>
      <c r="CM1153" s="31"/>
      <c r="CN1153" s="31"/>
      <c r="CO1153" s="31"/>
      <c r="CP1153" s="31"/>
      <c r="CQ1153" s="31"/>
      <c r="CR1153" s="31"/>
      <c r="CS1153" s="31"/>
      <c r="CT1153" s="31"/>
      <c r="CU1153" s="31"/>
      <c r="CV1153" s="31"/>
      <c r="CW1153" s="31"/>
      <c r="CX1153" s="31"/>
      <c r="CY1153" s="31"/>
      <c r="CZ1153" s="31"/>
      <c r="DA1153" s="31"/>
      <c r="DB1153" s="31"/>
      <c r="DC1153" s="31"/>
      <c r="DD1153" s="31"/>
      <c r="DE1153" s="31"/>
      <c r="DF1153" s="31"/>
      <c r="DG1153" s="31"/>
      <c r="DH1153" s="31"/>
      <c r="DI1153" s="31"/>
      <c r="DJ1153" s="31"/>
      <c r="DK1153" s="31"/>
      <c r="DL1153" s="31"/>
      <c r="DM1153" s="31"/>
      <c r="DN1153" s="31"/>
      <c r="DO1153" s="31"/>
      <c r="DP1153" s="31"/>
      <c r="DQ1153" s="31"/>
      <c r="DR1153" s="31"/>
      <c r="DS1153" s="31"/>
      <c r="DT1153" s="31"/>
      <c r="DU1153" s="31"/>
      <c r="DV1153" s="31"/>
      <c r="DW1153" s="31"/>
      <c r="DX1153" s="31"/>
      <c r="DY1153" s="31"/>
      <c r="DZ1153" s="31"/>
      <c r="EA1153" s="31"/>
      <c r="EB1153" s="31"/>
      <c r="EC1153" s="31"/>
      <c r="ED1153" s="31"/>
      <c r="EE1153" s="31"/>
      <c r="EF1153" s="31"/>
      <c r="EG1153" s="31"/>
      <c r="EH1153" s="31"/>
      <c r="EI1153" s="31"/>
      <c r="EJ1153" s="31"/>
      <c r="EK1153" s="31"/>
      <c r="EL1153" s="31"/>
      <c r="EM1153" s="31"/>
      <c r="EN1153" s="31"/>
      <c r="EO1153" s="31"/>
      <c r="EP1153" s="31"/>
      <c r="EQ1153" s="31"/>
      <c r="ER1153" s="31"/>
      <c r="ES1153" s="31"/>
      <c r="ET1153" s="31"/>
      <c r="EU1153" s="31"/>
      <c r="EV1153" s="31"/>
      <c r="EW1153" s="31"/>
      <c r="EX1153" s="31"/>
      <c r="EY1153" s="31"/>
      <c r="EZ1153" s="31"/>
      <c r="FA1153" s="31"/>
      <c r="FB1153" s="31"/>
      <c r="FC1153" s="31"/>
      <c r="FD1153" s="31"/>
      <c r="FE1153" s="31"/>
      <c r="FF1153" s="31"/>
      <c r="FG1153" s="31"/>
      <c r="FH1153" s="31"/>
      <c r="FI1153" s="31"/>
      <c r="FJ1153" s="31"/>
      <c r="FK1153" s="31"/>
      <c r="FL1153" s="31"/>
      <c r="FM1153" s="31"/>
      <c r="FN1153" s="31"/>
      <c r="FO1153" s="31"/>
      <c r="FP1153" s="31"/>
      <c r="FQ1153" s="31"/>
      <c r="FR1153" s="31"/>
      <c r="FS1153" s="31"/>
      <c r="FT1153" s="31"/>
      <c r="FU1153" s="31"/>
      <c r="FV1153" s="31"/>
      <c r="FW1153" s="31"/>
      <c r="FX1153" s="31"/>
      <c r="FY1153" s="31"/>
      <c r="FZ1153" s="31"/>
      <c r="GA1153" s="31"/>
      <c r="GB1153" s="31"/>
      <c r="GC1153" s="31"/>
      <c r="GD1153" s="31"/>
      <c r="GE1153" s="31"/>
      <c r="GF1153" s="31"/>
      <c r="GG1153" s="31"/>
      <c r="GH1153" s="31"/>
      <c r="GI1153" s="31"/>
      <c r="GJ1153" s="31"/>
      <c r="GK1153" s="31"/>
      <c r="GL1153" s="31"/>
      <c r="GM1153" s="31"/>
      <c r="GN1153" s="31"/>
      <c r="GO1153" s="31"/>
      <c r="GP1153" s="31"/>
      <c r="GQ1153" s="31"/>
      <c r="GR1153" s="31"/>
      <c r="GS1153" s="31"/>
      <c r="GT1153" s="31"/>
      <c r="GU1153" s="31"/>
      <c r="GV1153" s="31"/>
      <c r="GW1153" s="31"/>
      <c r="GX1153" s="31"/>
      <c r="GY1153" s="31"/>
      <c r="GZ1153" s="31"/>
      <c r="HA1153" s="31"/>
      <c r="HB1153" s="31"/>
      <c r="HC1153" s="31"/>
      <c r="HD1153" s="31"/>
      <c r="HE1153" s="31"/>
      <c r="HF1153" s="31"/>
      <c r="HG1153" s="31"/>
      <c r="HH1153" s="31"/>
      <c r="HI1153" s="31"/>
      <c r="HJ1153" s="31"/>
      <c r="HK1153" s="31"/>
      <c r="HL1153" s="31"/>
      <c r="HM1153" s="31"/>
      <c r="HN1153" s="31"/>
      <c r="HO1153" s="31"/>
      <c r="HP1153" s="31"/>
      <c r="HQ1153" s="31"/>
      <c r="HR1153" s="31"/>
      <c r="HS1153" s="31"/>
      <c r="HT1153" s="31"/>
      <c r="HU1153" s="31"/>
      <c r="HV1153" s="31"/>
      <c r="HW1153" s="31"/>
      <c r="HX1153" s="31"/>
      <c r="HY1153" s="31"/>
      <c r="HZ1153" s="31"/>
      <c r="IA1153" s="31"/>
      <c r="IB1153" s="31"/>
      <c r="IC1153" s="31"/>
      <c r="ID1153" s="31"/>
      <c r="IE1153" s="31"/>
      <c r="IF1153" s="31"/>
      <c r="IG1153" s="31"/>
      <c r="IH1153" s="31"/>
      <c r="II1153" s="31"/>
      <c r="IJ1153" s="31"/>
      <c r="IK1153" s="31"/>
      <c r="IL1153" s="31"/>
      <c r="IM1153" s="31"/>
      <c r="IN1153" s="31"/>
      <c r="IO1153" s="31"/>
      <c r="IP1153" s="31"/>
      <c r="IQ1153" s="31"/>
    </row>
    <row r="1154" spans="1:251" s="32" customFormat="1" ht="18.75" customHeight="1" thickBot="1">
      <c r="A1154" s="33"/>
      <c r="B1154" s="119" t="s">
        <v>92</v>
      </c>
      <c r="C1154" s="120"/>
      <c r="D1154" s="120"/>
      <c r="E1154" s="120"/>
      <c r="F1154" s="120"/>
      <c r="G1154" s="120"/>
      <c r="H1154" s="120"/>
      <c r="I1154" s="120"/>
      <c r="J1154" s="120"/>
      <c r="K1154" s="120"/>
      <c r="L1154" s="120"/>
      <c r="M1154" s="120"/>
      <c r="N1154" s="120"/>
      <c r="O1154" s="120"/>
      <c r="P1154" s="120"/>
      <c r="Q1154" s="120"/>
      <c r="R1154" s="120"/>
      <c r="S1154" s="120"/>
      <c r="T1154" s="120"/>
      <c r="U1154" s="120"/>
      <c r="V1154" s="120"/>
      <c r="W1154" s="120"/>
      <c r="X1154" s="120"/>
      <c r="Y1154" s="120"/>
      <c r="Z1154" s="121"/>
      <c r="AA1154" s="122">
        <f>SUM($AA$1150:$AA$1153)</f>
        <v>64426</v>
      </c>
      <c r="AB1154" s="123"/>
      <c r="AC1154" s="123"/>
      <c r="AD1154" s="123"/>
      <c r="AE1154" s="123"/>
      <c r="AF1154" s="123"/>
      <c r="AG1154" s="123"/>
      <c r="AH1154" s="123"/>
      <c r="AI1154" s="124"/>
      <c r="AJ1154" s="122">
        <f>SUM($AJ$1150:$AJ$1153)</f>
        <v>67543</v>
      </c>
      <c r="AK1154" s="123"/>
      <c r="AL1154" s="123"/>
      <c r="AM1154" s="123"/>
      <c r="AN1154" s="123"/>
      <c r="AO1154" s="123"/>
      <c r="AP1154" s="123"/>
      <c r="AQ1154" s="123"/>
      <c r="AR1154" s="124"/>
      <c r="AS1154" s="125"/>
      <c r="AT1154" s="126"/>
      <c r="AU1154" s="126"/>
      <c r="AV1154" s="126"/>
      <c r="AW1154" s="126"/>
      <c r="AX1154" s="127"/>
      <c r="AY1154" s="31"/>
      <c r="AZ1154" s="31"/>
      <c r="BA1154" s="31"/>
      <c r="BB1154" s="31"/>
      <c r="BC1154" s="31"/>
      <c r="BD1154" s="31"/>
      <c r="BE1154" s="31"/>
      <c r="BF1154" s="31"/>
      <c r="BG1154" s="31"/>
      <c r="BH1154" s="31"/>
      <c r="BI1154" s="31"/>
      <c r="BJ1154" s="31"/>
      <c r="BK1154" s="31"/>
      <c r="BL1154" s="31"/>
      <c r="BM1154" s="31"/>
      <c r="BN1154" s="31"/>
      <c r="BO1154" s="31"/>
      <c r="BP1154" s="31"/>
      <c r="BQ1154" s="31"/>
      <c r="BR1154" s="31"/>
      <c r="BS1154" s="31"/>
      <c r="BT1154" s="31"/>
      <c r="BU1154" s="31"/>
      <c r="BV1154" s="31"/>
      <c r="BW1154" s="31"/>
      <c r="BX1154" s="31"/>
      <c r="BY1154" s="31"/>
      <c r="BZ1154" s="31"/>
      <c r="CA1154" s="31"/>
      <c r="CB1154" s="31"/>
      <c r="CC1154" s="31"/>
      <c r="CD1154" s="31"/>
      <c r="CE1154" s="31"/>
      <c r="CF1154" s="31"/>
      <c r="CG1154" s="31"/>
      <c r="CH1154" s="31"/>
      <c r="CI1154" s="31"/>
      <c r="CJ1154" s="31"/>
      <c r="CK1154" s="31"/>
      <c r="CL1154" s="31"/>
      <c r="CM1154" s="31"/>
      <c r="CN1154" s="31"/>
      <c r="CO1154" s="31"/>
      <c r="CP1154" s="31"/>
      <c r="CQ1154" s="31"/>
      <c r="CR1154" s="31"/>
      <c r="CS1154" s="31"/>
      <c r="CT1154" s="31"/>
      <c r="CU1154" s="31"/>
      <c r="CV1154" s="31"/>
      <c r="CW1154" s="31"/>
      <c r="CX1154" s="31"/>
      <c r="CY1154" s="31"/>
      <c r="CZ1154" s="31"/>
      <c r="DA1154" s="31"/>
      <c r="DB1154" s="31"/>
      <c r="DC1154" s="31"/>
      <c r="DD1154" s="31"/>
      <c r="DE1154" s="31"/>
      <c r="DF1154" s="31"/>
      <c r="DG1154" s="31"/>
      <c r="DH1154" s="31"/>
      <c r="DI1154" s="31"/>
      <c r="DJ1154" s="31"/>
      <c r="DK1154" s="31"/>
      <c r="DL1154" s="31"/>
      <c r="DM1154" s="31"/>
      <c r="DN1154" s="31"/>
      <c r="DO1154" s="31"/>
      <c r="DP1154" s="31"/>
      <c r="DQ1154" s="31"/>
      <c r="DR1154" s="31"/>
      <c r="DS1154" s="31"/>
      <c r="DT1154" s="31"/>
      <c r="DU1154" s="31"/>
      <c r="DV1154" s="31"/>
      <c r="DW1154" s="31"/>
      <c r="DX1154" s="31"/>
      <c r="DY1154" s="31"/>
      <c r="DZ1154" s="31"/>
      <c r="EA1154" s="31"/>
      <c r="EB1154" s="31"/>
      <c r="EC1154" s="31"/>
      <c r="ED1154" s="31"/>
      <c r="EE1154" s="31"/>
      <c r="EF1154" s="31"/>
      <c r="EG1154" s="31"/>
      <c r="EH1154" s="31"/>
      <c r="EI1154" s="31"/>
      <c r="EJ1154" s="31"/>
      <c r="EK1154" s="31"/>
      <c r="EL1154" s="31"/>
      <c r="EM1154" s="31"/>
      <c r="EN1154" s="31"/>
      <c r="EO1154" s="31"/>
      <c r="EP1154" s="31"/>
      <c r="EQ1154" s="31"/>
      <c r="ER1154" s="31"/>
      <c r="ES1154" s="31"/>
      <c r="ET1154" s="31"/>
      <c r="EU1154" s="31"/>
      <c r="EV1154" s="31"/>
      <c r="EW1154" s="31"/>
      <c r="EX1154" s="31"/>
      <c r="EY1154" s="31"/>
      <c r="EZ1154" s="31"/>
      <c r="FA1154" s="31"/>
      <c r="FB1154" s="31"/>
      <c r="FC1154" s="31"/>
      <c r="FD1154" s="31"/>
      <c r="FE1154" s="31"/>
      <c r="FF1154" s="31"/>
      <c r="FG1154" s="31"/>
      <c r="FH1154" s="31"/>
      <c r="FI1154" s="31"/>
      <c r="FJ1154" s="31"/>
      <c r="FK1154" s="31"/>
      <c r="FL1154" s="31"/>
      <c r="FM1154" s="31"/>
      <c r="FN1154" s="31"/>
      <c r="FO1154" s="31"/>
      <c r="FP1154" s="31"/>
      <c r="FQ1154" s="31"/>
      <c r="FR1154" s="31"/>
      <c r="FS1154" s="31"/>
      <c r="FT1154" s="31"/>
      <c r="FU1154" s="31"/>
      <c r="FV1154" s="31"/>
      <c r="FW1154" s="31"/>
      <c r="FX1154" s="31"/>
      <c r="FY1154" s="31"/>
      <c r="FZ1154" s="31"/>
      <c r="GA1154" s="31"/>
      <c r="GB1154" s="31"/>
      <c r="GC1154" s="31"/>
      <c r="GD1154" s="31"/>
      <c r="GE1154" s="31"/>
      <c r="GF1154" s="31"/>
      <c r="GG1154" s="31"/>
      <c r="GH1154" s="31"/>
      <c r="GI1154" s="31"/>
      <c r="GJ1154" s="31"/>
      <c r="GK1154" s="31"/>
      <c r="GL1154" s="31"/>
      <c r="GM1154" s="31"/>
      <c r="GN1154" s="31"/>
      <c r="GO1154" s="31"/>
      <c r="GP1154" s="31"/>
      <c r="GQ1154" s="31"/>
      <c r="GR1154" s="31"/>
      <c r="GS1154" s="31"/>
      <c r="GT1154" s="31"/>
      <c r="GU1154" s="31"/>
      <c r="GV1154" s="31"/>
      <c r="GW1154" s="31"/>
      <c r="GX1154" s="31"/>
      <c r="GY1154" s="31"/>
      <c r="GZ1154" s="31"/>
      <c r="HA1154" s="31"/>
      <c r="HB1154" s="31"/>
      <c r="HC1154" s="31"/>
      <c r="HD1154" s="31"/>
      <c r="HE1154" s="31"/>
      <c r="HF1154" s="31"/>
      <c r="HG1154" s="31"/>
      <c r="HH1154" s="31"/>
      <c r="HI1154" s="31"/>
      <c r="HJ1154" s="31"/>
      <c r="HK1154" s="31"/>
      <c r="HL1154" s="31"/>
      <c r="HM1154" s="31"/>
      <c r="HN1154" s="31"/>
      <c r="HO1154" s="31"/>
      <c r="HP1154" s="31"/>
      <c r="HQ1154" s="31"/>
      <c r="HR1154" s="31"/>
      <c r="HS1154" s="31"/>
      <c r="HT1154" s="31"/>
      <c r="HU1154" s="31"/>
      <c r="HV1154" s="31"/>
      <c r="HW1154" s="31"/>
      <c r="HX1154" s="31"/>
      <c r="HY1154" s="31"/>
      <c r="HZ1154" s="31"/>
      <c r="IA1154" s="31"/>
      <c r="IB1154" s="31"/>
      <c r="IC1154" s="31"/>
      <c r="ID1154" s="31"/>
      <c r="IE1154" s="31"/>
      <c r="IF1154" s="31"/>
      <c r="IG1154" s="31"/>
      <c r="IH1154" s="31"/>
      <c r="II1154" s="31"/>
      <c r="IJ1154" s="31"/>
      <c r="IK1154" s="31"/>
      <c r="IL1154" s="31"/>
      <c r="IM1154" s="31"/>
      <c r="IN1154" s="31"/>
      <c r="IO1154" s="31"/>
      <c r="IP1154" s="31"/>
      <c r="IQ1154" s="31"/>
    </row>
    <row r="1156" spans="1:251" ht="18.75">
      <c r="A1156" s="55" t="s">
        <v>105</v>
      </c>
      <c r="AW1156" s="53"/>
      <c r="AX1156" s="54"/>
      <c r="AY1156" s="53"/>
    </row>
    <row r="1158" spans="1:251" ht="18.75">
      <c r="B1158" s="90" t="s">
        <v>0</v>
      </c>
      <c r="C1158" s="128"/>
      <c r="D1158" s="128"/>
      <c r="E1158" s="128"/>
      <c r="F1158" s="128"/>
      <c r="G1158" s="128"/>
      <c r="H1158" s="128"/>
      <c r="I1158" s="128"/>
      <c r="J1158" s="128"/>
      <c r="K1158" s="128"/>
      <c r="L1158" s="128"/>
      <c r="M1158" s="128"/>
      <c r="N1158" s="128"/>
      <c r="O1158" s="128"/>
      <c r="P1158" s="128"/>
      <c r="Q1158" s="128"/>
      <c r="R1158" s="128"/>
      <c r="S1158" s="128"/>
      <c r="T1158" s="128"/>
      <c r="U1158" s="128"/>
      <c r="V1158" s="128"/>
      <c r="W1158" s="128"/>
      <c r="X1158" s="128"/>
      <c r="Y1158" s="128"/>
      <c r="Z1158" s="128"/>
      <c r="AA1158" s="128"/>
      <c r="AB1158" s="128"/>
      <c r="AC1158" s="128"/>
      <c r="AD1158" s="128"/>
      <c r="AE1158" s="128"/>
      <c r="AF1158" s="128"/>
      <c r="AG1158" s="128"/>
      <c r="AH1158" s="128"/>
      <c r="AI1158" s="128"/>
      <c r="AJ1158" s="128"/>
      <c r="AK1158" s="128"/>
      <c r="AL1158" s="128"/>
      <c r="AM1158" s="128"/>
      <c r="AN1158" s="128"/>
      <c r="AO1158" s="128"/>
      <c r="AP1158" s="128"/>
      <c r="AQ1158" s="128"/>
      <c r="AR1158" s="128"/>
      <c r="AS1158" s="128"/>
      <c r="AT1158" s="128"/>
      <c r="AU1158" s="128"/>
      <c r="AV1158" s="128"/>
      <c r="AW1158" s="128"/>
      <c r="AX1158" s="128"/>
    </row>
    <row r="1159" spans="1:251">
      <c r="Z1159" s="52"/>
      <c r="AD1159" s="52"/>
      <c r="AE1159" s="52"/>
      <c r="AF1159" s="52"/>
      <c r="AG1159" s="52"/>
      <c r="AH1159" s="52"/>
      <c r="AI1159" s="52"/>
      <c r="AO1159" s="52"/>
    </row>
    <row r="1160" spans="1:251" ht="13.5" thickBot="1">
      <c r="Z1160" s="52"/>
      <c r="AD1160" s="52"/>
      <c r="AE1160" s="52"/>
      <c r="AF1160" s="52"/>
      <c r="AG1160" s="52"/>
      <c r="AH1160" s="52"/>
      <c r="AI1160" s="52"/>
      <c r="AO1160" s="52"/>
      <c r="DI1160" s="50"/>
    </row>
    <row r="1161" spans="1:251" ht="24.75" customHeight="1" thickBot="1">
      <c r="B1161" s="92" t="s">
        <v>104</v>
      </c>
      <c r="C1161" s="93"/>
      <c r="D1161" s="93"/>
      <c r="E1161" s="93"/>
      <c r="F1161" s="93"/>
      <c r="G1161" s="93"/>
      <c r="H1161" s="94" t="s">
        <v>211</v>
      </c>
      <c r="I1161" s="95"/>
      <c r="J1161" s="95"/>
      <c r="K1161" s="95"/>
      <c r="L1161" s="95"/>
      <c r="M1161" s="95"/>
      <c r="N1161" s="95"/>
      <c r="O1161" s="95"/>
      <c r="P1161" s="95"/>
      <c r="Q1161" s="95"/>
      <c r="R1161" s="95"/>
      <c r="S1161" s="95"/>
      <c r="T1161" s="95"/>
      <c r="U1161" s="95"/>
      <c r="V1161" s="95"/>
      <c r="W1161" s="95"/>
      <c r="X1161" s="95"/>
      <c r="Y1161" s="95"/>
      <c r="Z1161" s="95"/>
      <c r="AA1161" s="95"/>
      <c r="AB1161" s="95"/>
      <c r="AC1161" s="95"/>
      <c r="AD1161" s="95"/>
      <c r="AE1161" s="95"/>
      <c r="AF1161" s="95"/>
      <c r="AG1161" s="95"/>
      <c r="AH1161" s="95"/>
      <c r="AI1161" s="95"/>
      <c r="AJ1161" s="95"/>
      <c r="AK1161" s="95"/>
      <c r="AL1161" s="95"/>
      <c r="AM1161" s="95"/>
      <c r="AN1161" s="95"/>
      <c r="AO1161" s="95"/>
      <c r="AP1161" s="95"/>
      <c r="AQ1161" s="95"/>
      <c r="AR1161" s="95"/>
      <c r="AS1161" s="95"/>
      <c r="AT1161" s="95"/>
      <c r="AU1161" s="95"/>
      <c r="AV1161" s="95"/>
      <c r="AW1161" s="95"/>
      <c r="AX1161" s="96"/>
      <c r="DI1161" s="50"/>
    </row>
    <row r="1162" spans="1:251" ht="14.25">
      <c r="B1162" s="47"/>
      <c r="C1162" s="47"/>
      <c r="D1162" s="47"/>
      <c r="E1162" s="47"/>
      <c r="F1162" s="47"/>
      <c r="G1162" s="47"/>
      <c r="H1162" s="35"/>
      <c r="I1162" s="35"/>
      <c r="J1162" s="35"/>
      <c r="K1162" s="35"/>
      <c r="L1162" s="40"/>
      <c r="M1162" s="40"/>
      <c r="N1162" s="40"/>
      <c r="O1162" s="40"/>
      <c r="P1162" s="35"/>
      <c r="Q1162" s="35"/>
      <c r="R1162" s="35"/>
      <c r="S1162" s="35"/>
      <c r="T1162" s="35"/>
      <c r="U1162" s="35"/>
      <c r="V1162" s="39"/>
      <c r="W1162" s="39"/>
      <c r="X1162" s="39"/>
      <c r="Y1162" s="39"/>
      <c r="Z1162" s="39"/>
      <c r="AA1162" s="39"/>
      <c r="AB1162" s="39"/>
      <c r="AC1162" s="39"/>
      <c r="AD1162" s="39"/>
      <c r="AE1162" s="39"/>
      <c r="AF1162" s="39"/>
      <c r="AG1162" s="39"/>
      <c r="AH1162" s="39"/>
      <c r="AI1162" s="39"/>
      <c r="AJ1162" s="39"/>
      <c r="AK1162" s="39"/>
      <c r="AL1162" s="39"/>
      <c r="AM1162" s="39"/>
      <c r="AN1162" s="39"/>
      <c r="AO1162" s="39"/>
      <c r="AP1162" s="39"/>
      <c r="AQ1162" s="39"/>
      <c r="AR1162" s="39"/>
      <c r="AS1162" s="39"/>
      <c r="AT1162" s="39"/>
      <c r="AU1162" s="39"/>
      <c r="AV1162" s="39"/>
      <c r="AW1162" s="39"/>
      <c r="AX1162" s="39"/>
      <c r="DI1162" s="50"/>
    </row>
    <row r="1163" spans="1:251" ht="15" thickBot="1">
      <c r="A1163" s="51"/>
      <c r="B1163" s="39" t="s">
        <v>103</v>
      </c>
      <c r="C1163" s="35"/>
      <c r="D1163" s="35"/>
      <c r="E1163" s="35"/>
      <c r="F1163" s="35"/>
      <c r="G1163" s="35"/>
      <c r="H1163" s="35"/>
      <c r="I1163" s="35"/>
      <c r="J1163" s="35"/>
      <c r="K1163" s="35"/>
      <c r="L1163" s="40"/>
      <c r="M1163" s="40"/>
      <c r="N1163" s="40"/>
      <c r="O1163" s="40"/>
      <c r="P1163" s="35"/>
      <c r="Q1163" s="35"/>
      <c r="R1163" s="35"/>
      <c r="S1163" s="35"/>
      <c r="T1163" s="35"/>
      <c r="U1163" s="35"/>
      <c r="V1163" s="39"/>
      <c r="W1163" s="39"/>
      <c r="X1163" s="39"/>
      <c r="Y1163" s="39"/>
      <c r="Z1163" s="39"/>
      <c r="AA1163" s="39"/>
      <c r="AB1163" s="39"/>
      <c r="AC1163" s="39"/>
      <c r="AD1163" s="39"/>
      <c r="AE1163" s="39"/>
      <c r="AF1163" s="39"/>
      <c r="AG1163" s="39"/>
      <c r="AH1163" s="39"/>
      <c r="AI1163" s="39"/>
      <c r="AJ1163" s="39"/>
      <c r="AK1163" s="39"/>
      <c r="AL1163" s="39"/>
      <c r="AM1163" s="39"/>
      <c r="AN1163" s="39"/>
      <c r="AO1163" s="39"/>
      <c r="AP1163" s="39"/>
      <c r="AQ1163" s="39"/>
      <c r="AR1163" s="39"/>
      <c r="AS1163" s="39"/>
      <c r="AT1163" s="39"/>
      <c r="AU1163" s="39"/>
      <c r="AV1163" s="39"/>
      <c r="AW1163" s="39"/>
      <c r="AX1163" s="39"/>
      <c r="DI1163" s="50"/>
    </row>
    <row r="1164" spans="1:251" ht="14.25">
      <c r="A1164" s="35"/>
      <c r="B1164" s="49"/>
      <c r="C1164" s="47"/>
      <c r="D1164" s="47"/>
      <c r="E1164" s="47"/>
      <c r="F1164" s="47"/>
      <c r="G1164" s="47"/>
      <c r="H1164" s="47"/>
      <c r="I1164" s="47"/>
      <c r="J1164" s="47"/>
      <c r="K1164" s="47"/>
      <c r="L1164" s="48"/>
      <c r="M1164" s="48"/>
      <c r="N1164" s="48"/>
      <c r="O1164" s="48"/>
      <c r="P1164" s="47"/>
      <c r="Q1164" s="47"/>
      <c r="R1164" s="47"/>
      <c r="S1164" s="47"/>
      <c r="T1164" s="47"/>
      <c r="U1164" s="47"/>
      <c r="V1164" s="46"/>
      <c r="W1164" s="46"/>
      <c r="X1164" s="46"/>
      <c r="Y1164" s="46"/>
      <c r="Z1164" s="46"/>
      <c r="AA1164" s="46"/>
      <c r="AB1164" s="46"/>
      <c r="AC1164" s="46"/>
      <c r="AD1164" s="46"/>
      <c r="AE1164" s="46"/>
      <c r="AF1164" s="46"/>
      <c r="AG1164" s="46"/>
      <c r="AH1164" s="46"/>
      <c r="AI1164" s="46"/>
      <c r="AJ1164" s="46"/>
      <c r="AK1164" s="46"/>
      <c r="AL1164" s="46"/>
      <c r="AM1164" s="46"/>
      <c r="AN1164" s="46"/>
      <c r="AO1164" s="46"/>
      <c r="AP1164" s="46"/>
      <c r="AQ1164" s="46"/>
      <c r="AR1164" s="46"/>
      <c r="AS1164" s="46"/>
      <c r="AT1164" s="46"/>
      <c r="AU1164" s="46"/>
      <c r="AV1164" s="46"/>
      <c r="AW1164" s="46"/>
      <c r="AX1164" s="45"/>
    </row>
    <row r="1165" spans="1:251" ht="12" customHeight="1">
      <c r="A1165" s="35"/>
      <c r="B1165" s="97" t="s">
        <v>210</v>
      </c>
      <c r="C1165" s="98"/>
      <c r="D1165" s="98"/>
      <c r="E1165" s="98"/>
      <c r="F1165" s="98"/>
      <c r="G1165" s="98"/>
      <c r="H1165" s="98"/>
      <c r="I1165" s="98"/>
      <c r="J1165" s="98"/>
      <c r="K1165" s="98"/>
      <c r="L1165" s="98"/>
      <c r="M1165" s="98"/>
      <c r="N1165" s="98"/>
      <c r="O1165" s="98"/>
      <c r="P1165" s="98"/>
      <c r="Q1165" s="98"/>
      <c r="R1165" s="98"/>
      <c r="S1165" s="98"/>
      <c r="T1165" s="98"/>
      <c r="U1165" s="98"/>
      <c r="V1165" s="98"/>
      <c r="W1165" s="98"/>
      <c r="X1165" s="98"/>
      <c r="Y1165" s="98"/>
      <c r="Z1165" s="98"/>
      <c r="AA1165" s="98"/>
      <c r="AB1165" s="98"/>
      <c r="AC1165" s="98"/>
      <c r="AD1165" s="98"/>
      <c r="AE1165" s="98"/>
      <c r="AF1165" s="98"/>
      <c r="AG1165" s="98"/>
      <c r="AH1165" s="98"/>
      <c r="AI1165" s="98"/>
      <c r="AJ1165" s="98"/>
      <c r="AK1165" s="98"/>
      <c r="AL1165" s="98"/>
      <c r="AM1165" s="98"/>
      <c r="AN1165" s="98"/>
      <c r="AO1165" s="98"/>
      <c r="AP1165" s="98"/>
      <c r="AQ1165" s="98"/>
      <c r="AR1165" s="98"/>
      <c r="AS1165" s="98"/>
      <c r="AT1165" s="98"/>
      <c r="AU1165" s="98"/>
      <c r="AV1165" s="98"/>
      <c r="AW1165" s="98"/>
      <c r="AX1165" s="99"/>
    </row>
    <row r="1166" spans="1:251" ht="12" customHeight="1">
      <c r="A1166" s="35"/>
      <c r="B1166" s="97"/>
      <c r="C1166" s="98"/>
      <c r="D1166" s="98"/>
      <c r="E1166" s="98"/>
      <c r="F1166" s="98"/>
      <c r="G1166" s="98"/>
      <c r="H1166" s="98"/>
      <c r="I1166" s="98"/>
      <c r="J1166" s="98"/>
      <c r="K1166" s="98"/>
      <c r="L1166" s="98"/>
      <c r="M1166" s="98"/>
      <c r="N1166" s="98"/>
      <c r="O1166" s="98"/>
      <c r="P1166" s="98"/>
      <c r="Q1166" s="98"/>
      <c r="R1166" s="98"/>
      <c r="S1166" s="98"/>
      <c r="T1166" s="98"/>
      <c r="U1166" s="98"/>
      <c r="V1166" s="98"/>
      <c r="W1166" s="98"/>
      <c r="X1166" s="98"/>
      <c r="Y1166" s="98"/>
      <c r="Z1166" s="98"/>
      <c r="AA1166" s="98"/>
      <c r="AB1166" s="98"/>
      <c r="AC1166" s="98"/>
      <c r="AD1166" s="98"/>
      <c r="AE1166" s="98"/>
      <c r="AF1166" s="98"/>
      <c r="AG1166" s="98"/>
      <c r="AH1166" s="98"/>
      <c r="AI1166" s="98"/>
      <c r="AJ1166" s="98"/>
      <c r="AK1166" s="98"/>
      <c r="AL1166" s="98"/>
      <c r="AM1166" s="98"/>
      <c r="AN1166" s="98"/>
      <c r="AO1166" s="98"/>
      <c r="AP1166" s="98"/>
      <c r="AQ1166" s="98"/>
      <c r="AR1166" s="98"/>
      <c r="AS1166" s="98"/>
      <c r="AT1166" s="98"/>
      <c r="AU1166" s="98"/>
      <c r="AV1166" s="98"/>
      <c r="AW1166" s="98"/>
      <c r="AX1166" s="99"/>
      <c r="BC1166" s="32"/>
    </row>
    <row r="1167" spans="1:251" ht="12" customHeight="1">
      <c r="A1167" s="35"/>
      <c r="B1167" s="97"/>
      <c r="C1167" s="98"/>
      <c r="D1167" s="98"/>
      <c r="E1167" s="98"/>
      <c r="F1167" s="98"/>
      <c r="G1167" s="98"/>
      <c r="H1167" s="98"/>
      <c r="I1167" s="98"/>
      <c r="J1167" s="98"/>
      <c r="K1167" s="98"/>
      <c r="L1167" s="98"/>
      <c r="M1167" s="98"/>
      <c r="N1167" s="98"/>
      <c r="O1167" s="98"/>
      <c r="P1167" s="98"/>
      <c r="Q1167" s="98"/>
      <c r="R1167" s="98"/>
      <c r="S1167" s="98"/>
      <c r="T1167" s="98"/>
      <c r="U1167" s="98"/>
      <c r="V1167" s="98"/>
      <c r="W1167" s="98"/>
      <c r="X1167" s="98"/>
      <c r="Y1167" s="98"/>
      <c r="Z1167" s="98"/>
      <c r="AA1167" s="98"/>
      <c r="AB1167" s="98"/>
      <c r="AC1167" s="98"/>
      <c r="AD1167" s="98"/>
      <c r="AE1167" s="98"/>
      <c r="AF1167" s="98"/>
      <c r="AG1167" s="98"/>
      <c r="AH1167" s="98"/>
      <c r="AI1167" s="98"/>
      <c r="AJ1167" s="98"/>
      <c r="AK1167" s="98"/>
      <c r="AL1167" s="98"/>
      <c r="AM1167" s="98"/>
      <c r="AN1167" s="98"/>
      <c r="AO1167" s="98"/>
      <c r="AP1167" s="98"/>
      <c r="AQ1167" s="98"/>
      <c r="AR1167" s="98"/>
      <c r="AS1167" s="98"/>
      <c r="AT1167" s="98"/>
      <c r="AU1167" s="98"/>
      <c r="AV1167" s="98"/>
      <c r="AW1167" s="98"/>
      <c r="AX1167" s="99"/>
    </row>
    <row r="1168" spans="1:251" ht="12" customHeight="1">
      <c r="A1168" s="35"/>
      <c r="B1168" s="97"/>
      <c r="C1168" s="98"/>
      <c r="D1168" s="98"/>
      <c r="E1168" s="98"/>
      <c r="F1168" s="98"/>
      <c r="G1168" s="98"/>
      <c r="H1168" s="98"/>
      <c r="I1168" s="98"/>
      <c r="J1168" s="98"/>
      <c r="K1168" s="98"/>
      <c r="L1168" s="98"/>
      <c r="M1168" s="98"/>
      <c r="N1168" s="98"/>
      <c r="O1168" s="98"/>
      <c r="P1168" s="98"/>
      <c r="Q1168" s="98"/>
      <c r="R1168" s="98"/>
      <c r="S1168" s="98"/>
      <c r="T1168" s="98"/>
      <c r="U1168" s="98"/>
      <c r="V1168" s="98"/>
      <c r="W1168" s="98"/>
      <c r="X1168" s="98"/>
      <c r="Y1168" s="98"/>
      <c r="Z1168" s="98"/>
      <c r="AA1168" s="98"/>
      <c r="AB1168" s="98"/>
      <c r="AC1168" s="98"/>
      <c r="AD1168" s="98"/>
      <c r="AE1168" s="98"/>
      <c r="AF1168" s="98"/>
      <c r="AG1168" s="98"/>
      <c r="AH1168" s="98"/>
      <c r="AI1168" s="98"/>
      <c r="AJ1168" s="98"/>
      <c r="AK1168" s="98"/>
      <c r="AL1168" s="98"/>
      <c r="AM1168" s="98"/>
      <c r="AN1168" s="98"/>
      <c r="AO1168" s="98"/>
      <c r="AP1168" s="98"/>
      <c r="AQ1168" s="98"/>
      <c r="AR1168" s="98"/>
      <c r="AS1168" s="98"/>
      <c r="AT1168" s="98"/>
      <c r="AU1168" s="98"/>
      <c r="AV1168" s="98"/>
      <c r="AW1168" s="98"/>
      <c r="AX1168" s="99"/>
    </row>
    <row r="1169" spans="1:251" ht="12" customHeight="1">
      <c r="A1169" s="35"/>
      <c r="B1169" s="97"/>
      <c r="C1169" s="98"/>
      <c r="D1169" s="98"/>
      <c r="E1169" s="98"/>
      <c r="F1169" s="98"/>
      <c r="G1169" s="98"/>
      <c r="H1169" s="98"/>
      <c r="I1169" s="98"/>
      <c r="J1169" s="98"/>
      <c r="K1169" s="98"/>
      <c r="L1169" s="98"/>
      <c r="M1169" s="98"/>
      <c r="N1169" s="98"/>
      <c r="O1169" s="98"/>
      <c r="P1169" s="98"/>
      <c r="Q1169" s="98"/>
      <c r="R1169" s="98"/>
      <c r="S1169" s="98"/>
      <c r="T1169" s="98"/>
      <c r="U1169" s="98"/>
      <c r="V1169" s="98"/>
      <c r="W1169" s="98"/>
      <c r="X1169" s="98"/>
      <c r="Y1169" s="98"/>
      <c r="Z1169" s="98"/>
      <c r="AA1169" s="98"/>
      <c r="AB1169" s="98"/>
      <c r="AC1169" s="98"/>
      <c r="AD1169" s="98"/>
      <c r="AE1169" s="98"/>
      <c r="AF1169" s="98"/>
      <c r="AG1169" s="98"/>
      <c r="AH1169" s="98"/>
      <c r="AI1169" s="98"/>
      <c r="AJ1169" s="98"/>
      <c r="AK1169" s="98"/>
      <c r="AL1169" s="98"/>
      <c r="AM1169" s="98"/>
      <c r="AN1169" s="98"/>
      <c r="AO1169" s="98"/>
      <c r="AP1169" s="98"/>
      <c r="AQ1169" s="98"/>
      <c r="AR1169" s="98"/>
      <c r="AS1169" s="98"/>
      <c r="AT1169" s="98"/>
      <c r="AU1169" s="98"/>
      <c r="AV1169" s="98"/>
      <c r="AW1169" s="98"/>
      <c r="AX1169" s="99"/>
    </row>
    <row r="1170" spans="1:251" ht="15" thickBot="1">
      <c r="A1170" s="33"/>
      <c r="B1170" s="44"/>
      <c r="C1170" s="43"/>
      <c r="D1170" s="43"/>
      <c r="E1170" s="43"/>
      <c r="F1170" s="43"/>
      <c r="G1170" s="43"/>
      <c r="H1170" s="43"/>
      <c r="I1170" s="43"/>
      <c r="J1170" s="43"/>
      <c r="K1170" s="43"/>
      <c r="L1170" s="43"/>
      <c r="M1170" s="43"/>
      <c r="N1170" s="43"/>
      <c r="O1170" s="43"/>
      <c r="P1170" s="43"/>
      <c r="Q1170" s="43"/>
      <c r="R1170" s="43"/>
      <c r="S1170" s="43"/>
      <c r="T1170" s="43"/>
      <c r="U1170" s="43"/>
      <c r="V1170" s="43"/>
      <c r="W1170" s="43"/>
      <c r="X1170" s="43"/>
      <c r="Y1170" s="43"/>
      <c r="Z1170" s="43"/>
      <c r="AA1170" s="43"/>
      <c r="AB1170" s="43"/>
      <c r="AC1170" s="43"/>
      <c r="AD1170" s="43"/>
      <c r="AE1170" s="43"/>
      <c r="AF1170" s="43"/>
      <c r="AG1170" s="43"/>
      <c r="AH1170" s="43"/>
      <c r="AI1170" s="43"/>
      <c r="AJ1170" s="43"/>
      <c r="AK1170" s="43"/>
      <c r="AL1170" s="43"/>
      <c r="AM1170" s="43"/>
      <c r="AN1170" s="43"/>
      <c r="AO1170" s="43"/>
      <c r="AP1170" s="43"/>
      <c r="AQ1170" s="43"/>
      <c r="AR1170" s="43"/>
      <c r="AS1170" s="43"/>
      <c r="AT1170" s="43"/>
      <c r="AU1170" s="43"/>
      <c r="AV1170" s="43"/>
      <c r="AW1170" s="43"/>
      <c r="AX1170" s="42"/>
    </row>
    <row r="1171" spans="1:251">
      <c r="B1171" s="41"/>
    </row>
    <row r="1172" spans="1:251" ht="15" thickBot="1">
      <c r="A1172" s="51"/>
      <c r="B1172" s="39" t="s">
        <v>101</v>
      </c>
      <c r="C1172" s="35"/>
      <c r="D1172" s="35"/>
      <c r="E1172" s="35"/>
      <c r="F1172" s="35"/>
      <c r="G1172" s="35"/>
      <c r="H1172" s="35"/>
      <c r="I1172" s="35"/>
      <c r="J1172" s="35"/>
      <c r="K1172" s="35"/>
      <c r="L1172" s="40"/>
      <c r="M1172" s="40"/>
      <c r="N1172" s="40"/>
      <c r="O1172" s="40"/>
      <c r="P1172" s="35"/>
      <c r="Q1172" s="35"/>
      <c r="R1172" s="35"/>
      <c r="S1172" s="35"/>
      <c r="T1172" s="35"/>
      <c r="U1172" s="35"/>
      <c r="V1172" s="39"/>
      <c r="W1172" s="39"/>
      <c r="X1172" s="39"/>
      <c r="Y1172" s="39"/>
      <c r="Z1172" s="39"/>
      <c r="AA1172" s="39"/>
      <c r="AB1172" s="39"/>
      <c r="AC1172" s="39"/>
      <c r="AD1172" s="39"/>
      <c r="AE1172" s="39"/>
      <c r="AF1172" s="39"/>
      <c r="AG1172" s="39"/>
      <c r="AH1172" s="39"/>
      <c r="AI1172" s="39"/>
      <c r="AJ1172" s="39"/>
      <c r="AK1172" s="39"/>
      <c r="AL1172" s="39"/>
      <c r="AM1172" s="39"/>
      <c r="AN1172" s="39"/>
      <c r="AO1172" s="39"/>
      <c r="AP1172" s="39"/>
      <c r="AQ1172" s="39"/>
      <c r="AR1172" s="39"/>
      <c r="AS1172" s="39"/>
      <c r="AT1172" s="39"/>
      <c r="AU1172" s="39"/>
      <c r="AV1172" s="39"/>
      <c r="AW1172" s="39"/>
      <c r="AX1172" s="39"/>
      <c r="DI1172" s="50"/>
    </row>
    <row r="1173" spans="1:251" ht="14.25">
      <c r="A1173" s="35"/>
      <c r="B1173" s="49"/>
      <c r="C1173" s="47"/>
      <c r="D1173" s="47"/>
      <c r="E1173" s="47"/>
      <c r="F1173" s="47"/>
      <c r="G1173" s="47"/>
      <c r="H1173" s="47"/>
      <c r="I1173" s="47"/>
      <c r="J1173" s="47"/>
      <c r="K1173" s="47"/>
      <c r="L1173" s="48"/>
      <c r="M1173" s="48"/>
      <c r="N1173" s="48"/>
      <c r="O1173" s="48"/>
      <c r="P1173" s="47"/>
      <c r="Q1173" s="47"/>
      <c r="R1173" s="47"/>
      <c r="S1173" s="47"/>
      <c r="T1173" s="47"/>
      <c r="U1173" s="47"/>
      <c r="V1173" s="46"/>
      <c r="W1173" s="46"/>
      <c r="X1173" s="46"/>
      <c r="Y1173" s="46"/>
      <c r="Z1173" s="46"/>
      <c r="AA1173" s="46"/>
      <c r="AB1173" s="46"/>
      <c r="AC1173" s="46"/>
      <c r="AD1173" s="46"/>
      <c r="AE1173" s="46"/>
      <c r="AF1173" s="46"/>
      <c r="AG1173" s="46"/>
      <c r="AH1173" s="46"/>
      <c r="AI1173" s="46"/>
      <c r="AJ1173" s="46"/>
      <c r="AK1173" s="46"/>
      <c r="AL1173" s="46"/>
      <c r="AM1173" s="46"/>
      <c r="AN1173" s="46"/>
      <c r="AO1173" s="46"/>
      <c r="AP1173" s="46"/>
      <c r="AQ1173" s="46"/>
      <c r="AR1173" s="46"/>
      <c r="AS1173" s="46"/>
      <c r="AT1173" s="46"/>
      <c r="AU1173" s="46"/>
      <c r="AV1173" s="46"/>
      <c r="AW1173" s="46"/>
      <c r="AX1173" s="45"/>
    </row>
    <row r="1174" spans="1:251" ht="12" customHeight="1">
      <c r="A1174" s="35"/>
      <c r="B1174" s="97" t="s">
        <v>209</v>
      </c>
      <c r="C1174" s="98"/>
      <c r="D1174" s="98"/>
      <c r="E1174" s="98"/>
      <c r="F1174" s="98"/>
      <c r="G1174" s="98"/>
      <c r="H1174" s="98"/>
      <c r="I1174" s="98"/>
      <c r="J1174" s="98"/>
      <c r="K1174" s="98"/>
      <c r="L1174" s="98"/>
      <c r="M1174" s="98"/>
      <c r="N1174" s="98"/>
      <c r="O1174" s="98"/>
      <c r="P1174" s="98"/>
      <c r="Q1174" s="98"/>
      <c r="R1174" s="98"/>
      <c r="S1174" s="98"/>
      <c r="T1174" s="98"/>
      <c r="U1174" s="98"/>
      <c r="V1174" s="98"/>
      <c r="W1174" s="98"/>
      <c r="X1174" s="98"/>
      <c r="Y1174" s="98"/>
      <c r="Z1174" s="98"/>
      <c r="AA1174" s="98"/>
      <c r="AB1174" s="98"/>
      <c r="AC1174" s="98"/>
      <c r="AD1174" s="98"/>
      <c r="AE1174" s="98"/>
      <c r="AF1174" s="98"/>
      <c r="AG1174" s="98"/>
      <c r="AH1174" s="98"/>
      <c r="AI1174" s="98"/>
      <c r="AJ1174" s="98"/>
      <c r="AK1174" s="98"/>
      <c r="AL1174" s="98"/>
      <c r="AM1174" s="98"/>
      <c r="AN1174" s="98"/>
      <c r="AO1174" s="98"/>
      <c r="AP1174" s="98"/>
      <c r="AQ1174" s="98"/>
      <c r="AR1174" s="98"/>
      <c r="AS1174" s="98"/>
      <c r="AT1174" s="98"/>
      <c r="AU1174" s="98"/>
      <c r="AV1174" s="98"/>
      <c r="AW1174" s="98"/>
      <c r="AX1174" s="99"/>
    </row>
    <row r="1175" spans="1:251" ht="12" customHeight="1">
      <c r="A1175" s="35"/>
      <c r="B1175" s="97"/>
      <c r="C1175" s="98"/>
      <c r="D1175" s="98"/>
      <c r="E1175" s="98"/>
      <c r="F1175" s="98"/>
      <c r="G1175" s="98"/>
      <c r="H1175" s="98"/>
      <c r="I1175" s="98"/>
      <c r="J1175" s="98"/>
      <c r="K1175" s="98"/>
      <c r="L1175" s="98"/>
      <c r="M1175" s="98"/>
      <c r="N1175" s="98"/>
      <c r="O1175" s="98"/>
      <c r="P1175" s="98"/>
      <c r="Q1175" s="98"/>
      <c r="R1175" s="98"/>
      <c r="S1175" s="98"/>
      <c r="T1175" s="98"/>
      <c r="U1175" s="98"/>
      <c r="V1175" s="98"/>
      <c r="W1175" s="98"/>
      <c r="X1175" s="98"/>
      <c r="Y1175" s="98"/>
      <c r="Z1175" s="98"/>
      <c r="AA1175" s="98"/>
      <c r="AB1175" s="98"/>
      <c r="AC1175" s="98"/>
      <c r="AD1175" s="98"/>
      <c r="AE1175" s="98"/>
      <c r="AF1175" s="98"/>
      <c r="AG1175" s="98"/>
      <c r="AH1175" s="98"/>
      <c r="AI1175" s="98"/>
      <c r="AJ1175" s="98"/>
      <c r="AK1175" s="98"/>
      <c r="AL1175" s="98"/>
      <c r="AM1175" s="98"/>
      <c r="AN1175" s="98"/>
      <c r="AO1175" s="98"/>
      <c r="AP1175" s="98"/>
      <c r="AQ1175" s="98"/>
      <c r="AR1175" s="98"/>
      <c r="AS1175" s="98"/>
      <c r="AT1175" s="98"/>
      <c r="AU1175" s="98"/>
      <c r="AV1175" s="98"/>
      <c r="AW1175" s="98"/>
      <c r="AX1175" s="99"/>
      <c r="BC1175" s="32"/>
    </row>
    <row r="1176" spans="1:251" ht="12" customHeight="1">
      <c r="A1176" s="35"/>
      <c r="B1176" s="97"/>
      <c r="C1176" s="98"/>
      <c r="D1176" s="98"/>
      <c r="E1176" s="98"/>
      <c r="F1176" s="98"/>
      <c r="G1176" s="98"/>
      <c r="H1176" s="98"/>
      <c r="I1176" s="98"/>
      <c r="J1176" s="98"/>
      <c r="K1176" s="98"/>
      <c r="L1176" s="98"/>
      <c r="M1176" s="98"/>
      <c r="N1176" s="98"/>
      <c r="O1176" s="98"/>
      <c r="P1176" s="98"/>
      <c r="Q1176" s="98"/>
      <c r="R1176" s="98"/>
      <c r="S1176" s="98"/>
      <c r="T1176" s="98"/>
      <c r="U1176" s="98"/>
      <c r="V1176" s="98"/>
      <c r="W1176" s="98"/>
      <c r="X1176" s="98"/>
      <c r="Y1176" s="98"/>
      <c r="Z1176" s="98"/>
      <c r="AA1176" s="98"/>
      <c r="AB1176" s="98"/>
      <c r="AC1176" s="98"/>
      <c r="AD1176" s="98"/>
      <c r="AE1176" s="98"/>
      <c r="AF1176" s="98"/>
      <c r="AG1176" s="98"/>
      <c r="AH1176" s="98"/>
      <c r="AI1176" s="98"/>
      <c r="AJ1176" s="98"/>
      <c r="AK1176" s="98"/>
      <c r="AL1176" s="98"/>
      <c r="AM1176" s="98"/>
      <c r="AN1176" s="98"/>
      <c r="AO1176" s="98"/>
      <c r="AP1176" s="98"/>
      <c r="AQ1176" s="98"/>
      <c r="AR1176" s="98"/>
      <c r="AS1176" s="98"/>
      <c r="AT1176" s="98"/>
      <c r="AU1176" s="98"/>
      <c r="AV1176" s="98"/>
      <c r="AW1176" s="98"/>
      <c r="AX1176" s="99"/>
    </row>
    <row r="1177" spans="1:251" ht="12" customHeight="1">
      <c r="A1177" s="35"/>
      <c r="B1177" s="97"/>
      <c r="C1177" s="98"/>
      <c r="D1177" s="98"/>
      <c r="E1177" s="98"/>
      <c r="F1177" s="98"/>
      <c r="G1177" s="98"/>
      <c r="H1177" s="98"/>
      <c r="I1177" s="98"/>
      <c r="J1177" s="98"/>
      <c r="K1177" s="98"/>
      <c r="L1177" s="98"/>
      <c r="M1177" s="98"/>
      <c r="N1177" s="98"/>
      <c r="O1177" s="98"/>
      <c r="P1177" s="98"/>
      <c r="Q1177" s="98"/>
      <c r="R1177" s="98"/>
      <c r="S1177" s="98"/>
      <c r="T1177" s="98"/>
      <c r="U1177" s="98"/>
      <c r="V1177" s="98"/>
      <c r="W1177" s="98"/>
      <c r="X1177" s="98"/>
      <c r="Y1177" s="98"/>
      <c r="Z1177" s="98"/>
      <c r="AA1177" s="98"/>
      <c r="AB1177" s="98"/>
      <c r="AC1177" s="98"/>
      <c r="AD1177" s="98"/>
      <c r="AE1177" s="98"/>
      <c r="AF1177" s="98"/>
      <c r="AG1177" s="98"/>
      <c r="AH1177" s="98"/>
      <c r="AI1177" s="98"/>
      <c r="AJ1177" s="98"/>
      <c r="AK1177" s="98"/>
      <c r="AL1177" s="98"/>
      <c r="AM1177" s="98"/>
      <c r="AN1177" s="98"/>
      <c r="AO1177" s="98"/>
      <c r="AP1177" s="98"/>
      <c r="AQ1177" s="98"/>
      <c r="AR1177" s="98"/>
      <c r="AS1177" s="98"/>
      <c r="AT1177" s="98"/>
      <c r="AU1177" s="98"/>
      <c r="AV1177" s="98"/>
      <c r="AW1177" s="98"/>
      <c r="AX1177" s="99"/>
    </row>
    <row r="1178" spans="1:251" ht="12" customHeight="1">
      <c r="A1178" s="35"/>
      <c r="B1178" s="97"/>
      <c r="C1178" s="98"/>
      <c r="D1178" s="98"/>
      <c r="E1178" s="98"/>
      <c r="F1178" s="98"/>
      <c r="G1178" s="98"/>
      <c r="H1178" s="98"/>
      <c r="I1178" s="98"/>
      <c r="J1178" s="98"/>
      <c r="K1178" s="98"/>
      <c r="L1178" s="98"/>
      <c r="M1178" s="98"/>
      <c r="N1178" s="98"/>
      <c r="O1178" s="98"/>
      <c r="P1178" s="98"/>
      <c r="Q1178" s="98"/>
      <c r="R1178" s="98"/>
      <c r="S1178" s="98"/>
      <c r="T1178" s="98"/>
      <c r="U1178" s="98"/>
      <c r="V1178" s="98"/>
      <c r="W1178" s="98"/>
      <c r="X1178" s="98"/>
      <c r="Y1178" s="98"/>
      <c r="Z1178" s="98"/>
      <c r="AA1178" s="98"/>
      <c r="AB1178" s="98"/>
      <c r="AC1178" s="98"/>
      <c r="AD1178" s="98"/>
      <c r="AE1178" s="98"/>
      <c r="AF1178" s="98"/>
      <c r="AG1178" s="98"/>
      <c r="AH1178" s="98"/>
      <c r="AI1178" s="98"/>
      <c r="AJ1178" s="98"/>
      <c r="AK1178" s="98"/>
      <c r="AL1178" s="98"/>
      <c r="AM1178" s="98"/>
      <c r="AN1178" s="98"/>
      <c r="AO1178" s="98"/>
      <c r="AP1178" s="98"/>
      <c r="AQ1178" s="98"/>
      <c r="AR1178" s="98"/>
      <c r="AS1178" s="98"/>
      <c r="AT1178" s="98"/>
      <c r="AU1178" s="98"/>
      <c r="AV1178" s="98"/>
      <c r="AW1178" s="98"/>
      <c r="AX1178" s="99"/>
    </row>
    <row r="1179" spans="1:251" ht="15" thickBot="1">
      <c r="A1179" s="33"/>
      <c r="B1179" s="44"/>
      <c r="C1179" s="43"/>
      <c r="D1179" s="43"/>
      <c r="E1179" s="43"/>
      <c r="F1179" s="43"/>
      <c r="G1179" s="43"/>
      <c r="H1179" s="43"/>
      <c r="I1179" s="43"/>
      <c r="J1179" s="43"/>
      <c r="K1179" s="43"/>
      <c r="L1179" s="43"/>
      <c r="M1179" s="43"/>
      <c r="N1179" s="43"/>
      <c r="O1179" s="43"/>
      <c r="P1179" s="43"/>
      <c r="Q1179" s="43"/>
      <c r="R1179" s="43"/>
      <c r="S1179" s="43"/>
      <c r="T1179" s="43"/>
      <c r="U1179" s="43"/>
      <c r="V1179" s="43"/>
      <c r="W1179" s="43"/>
      <c r="X1179" s="43"/>
      <c r="Y1179" s="43"/>
      <c r="Z1179" s="43"/>
      <c r="AA1179" s="43"/>
      <c r="AB1179" s="43"/>
      <c r="AC1179" s="43"/>
      <c r="AD1179" s="43"/>
      <c r="AE1179" s="43"/>
      <c r="AF1179" s="43"/>
      <c r="AG1179" s="43"/>
      <c r="AH1179" s="43"/>
      <c r="AI1179" s="43"/>
      <c r="AJ1179" s="43"/>
      <c r="AK1179" s="43"/>
      <c r="AL1179" s="43"/>
      <c r="AM1179" s="43"/>
      <c r="AN1179" s="43"/>
      <c r="AO1179" s="43"/>
      <c r="AP1179" s="43"/>
      <c r="AQ1179" s="43"/>
      <c r="AR1179" s="43"/>
      <c r="AS1179" s="43"/>
      <c r="AT1179" s="43"/>
      <c r="AU1179" s="43"/>
      <c r="AV1179" s="43"/>
      <c r="AW1179" s="43"/>
      <c r="AX1179" s="42"/>
    </row>
    <row r="1180" spans="1:251">
      <c r="B1180" s="41"/>
    </row>
    <row r="1181" spans="1:251" ht="14.25">
      <c r="B1181" s="39" t="s">
        <v>99</v>
      </c>
      <c r="C1181" s="35"/>
      <c r="D1181" s="35"/>
      <c r="E1181" s="35"/>
      <c r="F1181" s="35"/>
      <c r="G1181" s="35"/>
      <c r="H1181" s="35"/>
      <c r="I1181" s="35"/>
      <c r="J1181" s="35"/>
      <c r="K1181" s="35"/>
      <c r="L1181" s="40"/>
      <c r="M1181" s="40"/>
      <c r="N1181" s="40"/>
      <c r="O1181" s="40"/>
      <c r="P1181" s="35"/>
      <c r="Q1181" s="35"/>
      <c r="R1181" s="35"/>
      <c r="S1181" s="35"/>
      <c r="T1181" s="35"/>
      <c r="U1181" s="35"/>
      <c r="V1181" s="39"/>
      <c r="W1181" s="39"/>
      <c r="X1181" s="39"/>
      <c r="Y1181" s="39"/>
      <c r="Z1181" s="39"/>
      <c r="AA1181" s="39"/>
      <c r="AB1181" s="39"/>
      <c r="AC1181" s="39"/>
      <c r="AD1181" s="39"/>
      <c r="AE1181" s="39"/>
      <c r="AF1181" s="39"/>
      <c r="AG1181" s="39"/>
      <c r="AH1181" s="39"/>
      <c r="AI1181" s="39"/>
      <c r="AJ1181" s="39"/>
      <c r="AK1181" s="39"/>
      <c r="AL1181" s="39"/>
      <c r="AM1181" s="39"/>
      <c r="AN1181" s="39"/>
      <c r="AO1181" s="39"/>
      <c r="AP1181" s="39"/>
      <c r="AQ1181" s="39"/>
      <c r="AR1181" s="39"/>
      <c r="AS1181" s="39"/>
      <c r="AT1181" s="39"/>
      <c r="AU1181" s="39"/>
      <c r="AV1181" s="39"/>
      <c r="AW1181" s="39"/>
      <c r="AX1181" s="39"/>
    </row>
    <row r="1182" spans="1:251" ht="15" thickBot="1">
      <c r="B1182" s="35"/>
      <c r="C1182" s="35"/>
      <c r="D1182" s="35"/>
      <c r="E1182" s="35"/>
      <c r="F1182" s="35"/>
      <c r="G1182" s="35"/>
      <c r="H1182" s="35"/>
      <c r="I1182" s="35"/>
      <c r="J1182" s="35"/>
      <c r="K1182" s="35"/>
      <c r="L1182" s="40"/>
      <c r="M1182" s="40"/>
      <c r="N1182" s="40"/>
      <c r="O1182" s="40"/>
      <c r="P1182" s="35"/>
      <c r="Q1182" s="35"/>
      <c r="R1182" s="35"/>
      <c r="S1182" s="35"/>
      <c r="T1182" s="35"/>
      <c r="U1182" s="35"/>
      <c r="V1182" s="39"/>
      <c r="W1182" s="39"/>
      <c r="X1182" s="39"/>
      <c r="Y1182" s="39"/>
      <c r="Z1182" s="39"/>
      <c r="AA1182" s="39"/>
      <c r="AB1182" s="39"/>
      <c r="AC1182" s="39"/>
      <c r="AD1182" s="39"/>
      <c r="AE1182" s="39"/>
      <c r="AF1182" s="39"/>
      <c r="AG1182" s="39"/>
      <c r="AH1182" s="39"/>
      <c r="AI1182" s="39"/>
      <c r="AJ1182" s="39"/>
      <c r="AK1182" s="39"/>
      <c r="AL1182" s="39"/>
      <c r="AM1182" s="39"/>
      <c r="AN1182" s="39"/>
      <c r="AO1182" s="39"/>
      <c r="AP1182" s="39"/>
      <c r="AQ1182" s="39"/>
      <c r="AR1182" s="39"/>
      <c r="AS1182" s="39"/>
      <c r="AT1182" s="39"/>
      <c r="AU1182" s="39"/>
      <c r="AV1182" s="39"/>
      <c r="AW1182" s="39"/>
      <c r="AX1182" s="38" t="s">
        <v>98</v>
      </c>
    </row>
    <row r="1183" spans="1:251" s="32" customFormat="1" ht="13.5" customHeight="1">
      <c r="A1183" s="35"/>
      <c r="B1183" s="100" t="s">
        <v>97</v>
      </c>
      <c r="C1183" s="101"/>
      <c r="D1183" s="101"/>
      <c r="E1183" s="101"/>
      <c r="F1183" s="101"/>
      <c r="G1183" s="101"/>
      <c r="H1183" s="101"/>
      <c r="I1183" s="101"/>
      <c r="J1183" s="101"/>
      <c r="K1183" s="101"/>
      <c r="L1183" s="101"/>
      <c r="M1183" s="101"/>
      <c r="N1183" s="101"/>
      <c r="O1183" s="101"/>
      <c r="P1183" s="101"/>
      <c r="Q1183" s="101"/>
      <c r="R1183" s="101"/>
      <c r="S1183" s="101"/>
      <c r="T1183" s="101"/>
      <c r="U1183" s="101"/>
      <c r="V1183" s="101"/>
      <c r="W1183" s="101"/>
      <c r="X1183" s="101"/>
      <c r="Y1183" s="101"/>
      <c r="Z1183" s="102"/>
      <c r="AA1183" s="106" t="s">
        <v>96</v>
      </c>
      <c r="AB1183" s="101"/>
      <c r="AC1183" s="101"/>
      <c r="AD1183" s="101"/>
      <c r="AE1183" s="101"/>
      <c r="AF1183" s="101"/>
      <c r="AG1183" s="101"/>
      <c r="AH1183" s="101"/>
      <c r="AI1183" s="102"/>
      <c r="AJ1183" s="106" t="s">
        <v>95</v>
      </c>
      <c r="AK1183" s="101"/>
      <c r="AL1183" s="101"/>
      <c r="AM1183" s="101"/>
      <c r="AN1183" s="101"/>
      <c r="AO1183" s="101"/>
      <c r="AP1183" s="101"/>
      <c r="AQ1183" s="101"/>
      <c r="AR1183" s="102"/>
      <c r="AS1183" s="106" t="s">
        <v>94</v>
      </c>
      <c r="AT1183" s="101"/>
      <c r="AU1183" s="101"/>
      <c r="AV1183" s="101"/>
      <c r="AW1183" s="101"/>
      <c r="AX1183" s="108"/>
      <c r="AY1183" s="31"/>
      <c r="AZ1183" s="31"/>
      <c r="BA1183" s="31"/>
      <c r="BB1183" s="31"/>
      <c r="BC1183" s="31"/>
      <c r="BD1183" s="31"/>
      <c r="BE1183" s="31"/>
      <c r="BF1183" s="31"/>
      <c r="BG1183" s="31"/>
      <c r="BH1183" s="31"/>
      <c r="BI1183" s="31"/>
      <c r="BJ1183" s="31"/>
      <c r="BK1183" s="31"/>
      <c r="BL1183" s="31"/>
      <c r="BM1183" s="31"/>
      <c r="BN1183" s="31"/>
      <c r="BO1183" s="31"/>
      <c r="BP1183" s="31"/>
      <c r="BQ1183" s="31"/>
      <c r="BR1183" s="31"/>
      <c r="BS1183" s="31"/>
      <c r="BT1183" s="31"/>
      <c r="BU1183" s="31"/>
      <c r="BV1183" s="31"/>
      <c r="BW1183" s="31"/>
      <c r="BX1183" s="31"/>
      <c r="BY1183" s="31"/>
      <c r="BZ1183" s="31"/>
      <c r="CA1183" s="31"/>
      <c r="CB1183" s="31"/>
      <c r="CC1183" s="31"/>
      <c r="CD1183" s="31"/>
      <c r="CE1183" s="31"/>
      <c r="CF1183" s="31"/>
      <c r="CG1183" s="31"/>
      <c r="CH1183" s="31"/>
      <c r="CI1183" s="31"/>
      <c r="CJ1183" s="31"/>
      <c r="CK1183" s="31"/>
      <c r="CL1183" s="31"/>
      <c r="CM1183" s="31"/>
      <c r="CN1183" s="31"/>
      <c r="CO1183" s="31"/>
      <c r="CP1183" s="31"/>
      <c r="CQ1183" s="31"/>
      <c r="CR1183" s="31"/>
      <c r="CS1183" s="31"/>
      <c r="CT1183" s="31"/>
      <c r="CU1183" s="31"/>
      <c r="CV1183" s="31"/>
      <c r="CW1183" s="31"/>
      <c r="CX1183" s="31"/>
      <c r="CY1183" s="31"/>
      <c r="CZ1183" s="31"/>
      <c r="DA1183" s="31"/>
      <c r="DB1183" s="31"/>
      <c r="DC1183" s="31"/>
      <c r="DD1183" s="31"/>
      <c r="DE1183" s="31"/>
      <c r="DF1183" s="31"/>
      <c r="DG1183" s="31"/>
      <c r="DH1183" s="31"/>
      <c r="DI1183" s="31"/>
      <c r="DJ1183" s="31"/>
      <c r="DK1183" s="31"/>
      <c r="DL1183" s="31"/>
      <c r="DM1183" s="31"/>
      <c r="DN1183" s="31"/>
      <c r="DO1183" s="31"/>
      <c r="DP1183" s="31"/>
      <c r="DQ1183" s="31"/>
      <c r="DR1183" s="31"/>
      <c r="DS1183" s="31"/>
      <c r="DT1183" s="31"/>
      <c r="DU1183" s="31"/>
      <c r="DV1183" s="31"/>
      <c r="DW1183" s="31"/>
      <c r="DX1183" s="31"/>
      <c r="DY1183" s="31"/>
      <c r="DZ1183" s="31"/>
      <c r="EA1183" s="31"/>
      <c r="EB1183" s="31"/>
      <c r="EC1183" s="31"/>
      <c r="ED1183" s="31"/>
      <c r="EE1183" s="31"/>
      <c r="EF1183" s="31"/>
      <c r="EG1183" s="31"/>
      <c r="EH1183" s="31"/>
      <c r="EI1183" s="31"/>
      <c r="EJ1183" s="31"/>
      <c r="EK1183" s="31"/>
      <c r="EL1183" s="31"/>
      <c r="EM1183" s="31"/>
      <c r="EN1183" s="31"/>
      <c r="EO1183" s="31"/>
      <c r="EP1183" s="31"/>
      <c r="EQ1183" s="31"/>
      <c r="ER1183" s="31"/>
      <c r="ES1183" s="31"/>
      <c r="ET1183" s="31"/>
      <c r="EU1183" s="31"/>
      <c r="EV1183" s="31"/>
      <c r="EW1183" s="31"/>
      <c r="EX1183" s="31"/>
      <c r="EY1183" s="31"/>
      <c r="EZ1183" s="31"/>
      <c r="FA1183" s="31"/>
      <c r="FB1183" s="31"/>
      <c r="FC1183" s="31"/>
      <c r="FD1183" s="31"/>
      <c r="FE1183" s="31"/>
      <c r="FF1183" s="31"/>
      <c r="FG1183" s="31"/>
      <c r="FH1183" s="31"/>
      <c r="FI1183" s="31"/>
      <c r="FJ1183" s="31"/>
      <c r="FK1183" s="31"/>
      <c r="FL1183" s="31"/>
      <c r="FM1183" s="31"/>
      <c r="FN1183" s="31"/>
      <c r="FO1183" s="31"/>
      <c r="FP1183" s="31"/>
      <c r="FQ1183" s="31"/>
      <c r="FR1183" s="31"/>
      <c r="FS1183" s="31"/>
      <c r="FT1183" s="31"/>
      <c r="FU1183" s="31"/>
      <c r="FV1183" s="31"/>
      <c r="FW1183" s="31"/>
      <c r="FX1183" s="31"/>
      <c r="FY1183" s="31"/>
      <c r="FZ1183" s="31"/>
      <c r="GA1183" s="31"/>
      <c r="GB1183" s="31"/>
      <c r="GC1183" s="31"/>
      <c r="GD1183" s="31"/>
      <c r="GE1183" s="31"/>
      <c r="GF1183" s="31"/>
      <c r="GG1183" s="31"/>
      <c r="GH1183" s="31"/>
      <c r="GI1183" s="31"/>
      <c r="GJ1183" s="31"/>
      <c r="GK1183" s="31"/>
      <c r="GL1183" s="31"/>
      <c r="GM1183" s="31"/>
      <c r="GN1183" s="31"/>
      <c r="GO1183" s="31"/>
      <c r="GP1183" s="31"/>
      <c r="GQ1183" s="31"/>
      <c r="GR1183" s="31"/>
      <c r="GS1183" s="31"/>
      <c r="GT1183" s="31"/>
      <c r="GU1183" s="31"/>
      <c r="GV1183" s="31"/>
      <c r="GW1183" s="31"/>
      <c r="GX1183" s="31"/>
      <c r="GY1183" s="31"/>
      <c r="GZ1183" s="31"/>
      <c r="HA1183" s="31"/>
      <c r="HB1183" s="31"/>
      <c r="HC1183" s="31"/>
      <c r="HD1183" s="31"/>
      <c r="HE1183" s="31"/>
      <c r="HF1183" s="31"/>
      <c r="HG1183" s="31"/>
      <c r="HH1183" s="31"/>
      <c r="HI1183" s="31"/>
      <c r="HJ1183" s="31"/>
      <c r="HK1183" s="31"/>
      <c r="HL1183" s="31"/>
      <c r="HM1183" s="31"/>
      <c r="HN1183" s="31"/>
      <c r="HO1183" s="31"/>
      <c r="HP1183" s="31"/>
      <c r="HQ1183" s="31"/>
      <c r="HR1183" s="31"/>
      <c r="HS1183" s="31"/>
      <c r="HT1183" s="31"/>
      <c r="HU1183" s="31"/>
      <c r="HV1183" s="31"/>
      <c r="HW1183" s="31"/>
      <c r="HX1183" s="31"/>
      <c r="HY1183" s="31"/>
      <c r="HZ1183" s="31"/>
      <c r="IA1183" s="31"/>
      <c r="IB1183" s="31"/>
      <c r="IC1183" s="31"/>
      <c r="ID1183" s="31"/>
      <c r="IE1183" s="31"/>
      <c r="IF1183" s="31"/>
      <c r="IG1183" s="31"/>
      <c r="IH1183" s="31"/>
      <c r="II1183" s="31"/>
      <c r="IJ1183" s="31"/>
      <c r="IK1183" s="31"/>
      <c r="IL1183" s="31"/>
      <c r="IM1183" s="31"/>
      <c r="IN1183" s="31"/>
      <c r="IO1183" s="31"/>
      <c r="IP1183" s="31"/>
      <c r="IQ1183" s="31"/>
    </row>
    <row r="1184" spans="1:251" s="32" customFormat="1" ht="13.5">
      <c r="A1184" s="35"/>
      <c r="B1184" s="103"/>
      <c r="C1184" s="104"/>
      <c r="D1184" s="104"/>
      <c r="E1184" s="104"/>
      <c r="F1184" s="104"/>
      <c r="G1184" s="104"/>
      <c r="H1184" s="104"/>
      <c r="I1184" s="104"/>
      <c r="J1184" s="104"/>
      <c r="K1184" s="104"/>
      <c r="L1184" s="104"/>
      <c r="M1184" s="104"/>
      <c r="N1184" s="104"/>
      <c r="O1184" s="104"/>
      <c r="P1184" s="104"/>
      <c r="Q1184" s="104"/>
      <c r="R1184" s="104"/>
      <c r="S1184" s="104"/>
      <c r="T1184" s="104"/>
      <c r="U1184" s="104"/>
      <c r="V1184" s="104"/>
      <c r="W1184" s="104"/>
      <c r="X1184" s="104"/>
      <c r="Y1184" s="104"/>
      <c r="Z1184" s="105"/>
      <c r="AA1184" s="107"/>
      <c r="AB1184" s="104"/>
      <c r="AC1184" s="104"/>
      <c r="AD1184" s="104"/>
      <c r="AE1184" s="104"/>
      <c r="AF1184" s="104"/>
      <c r="AG1184" s="104"/>
      <c r="AH1184" s="104"/>
      <c r="AI1184" s="105"/>
      <c r="AJ1184" s="107"/>
      <c r="AK1184" s="104"/>
      <c r="AL1184" s="104"/>
      <c r="AM1184" s="104"/>
      <c r="AN1184" s="104"/>
      <c r="AO1184" s="104"/>
      <c r="AP1184" s="104"/>
      <c r="AQ1184" s="104"/>
      <c r="AR1184" s="105"/>
      <c r="AS1184" s="107"/>
      <c r="AT1184" s="104"/>
      <c r="AU1184" s="104"/>
      <c r="AV1184" s="104"/>
      <c r="AW1184" s="104"/>
      <c r="AX1184" s="109"/>
      <c r="AY1184" s="31"/>
      <c r="AZ1184" s="31"/>
      <c r="BA1184" s="31"/>
      <c r="BB1184" s="37"/>
      <c r="BC1184" s="36"/>
      <c r="BE1184" s="31"/>
      <c r="BF1184" s="31"/>
      <c r="BG1184" s="31"/>
      <c r="BH1184" s="31"/>
      <c r="BI1184" s="31"/>
      <c r="BJ1184" s="31"/>
      <c r="BK1184" s="31"/>
      <c r="BL1184" s="31"/>
      <c r="BM1184" s="31"/>
      <c r="BN1184" s="31"/>
      <c r="BO1184" s="31"/>
      <c r="BP1184" s="31"/>
      <c r="BQ1184" s="31"/>
      <c r="BR1184" s="31"/>
      <c r="BS1184" s="31"/>
      <c r="BT1184" s="31"/>
      <c r="BU1184" s="31"/>
      <c r="BV1184" s="31"/>
      <c r="BW1184" s="31"/>
      <c r="BX1184" s="31"/>
      <c r="BY1184" s="31"/>
      <c r="BZ1184" s="31"/>
      <c r="CA1184" s="31"/>
      <c r="CB1184" s="31"/>
      <c r="CC1184" s="31"/>
      <c r="CD1184" s="31"/>
      <c r="CE1184" s="31"/>
      <c r="CF1184" s="31"/>
      <c r="CG1184" s="31"/>
      <c r="CH1184" s="31"/>
      <c r="CI1184" s="31"/>
      <c r="CJ1184" s="31"/>
      <c r="CK1184" s="31"/>
      <c r="CL1184" s="31"/>
      <c r="CM1184" s="31"/>
      <c r="CN1184" s="31"/>
      <c r="CO1184" s="31"/>
      <c r="CP1184" s="31"/>
      <c r="CQ1184" s="31"/>
      <c r="CR1184" s="31"/>
      <c r="CS1184" s="31"/>
      <c r="CT1184" s="31"/>
      <c r="CU1184" s="31"/>
      <c r="CV1184" s="31"/>
      <c r="CW1184" s="31"/>
      <c r="CX1184" s="31"/>
      <c r="CY1184" s="31"/>
      <c r="CZ1184" s="31"/>
      <c r="DA1184" s="31"/>
      <c r="DB1184" s="31"/>
      <c r="DC1184" s="31"/>
      <c r="DD1184" s="31"/>
      <c r="DE1184" s="31"/>
      <c r="DF1184" s="31"/>
      <c r="DG1184" s="31"/>
      <c r="DH1184" s="31"/>
      <c r="DI1184" s="31"/>
      <c r="DJ1184" s="31"/>
      <c r="DK1184" s="31"/>
      <c r="DL1184" s="31"/>
      <c r="DM1184" s="31"/>
      <c r="DN1184" s="31"/>
      <c r="DO1184" s="31"/>
      <c r="DP1184" s="31"/>
      <c r="DQ1184" s="31"/>
      <c r="DR1184" s="31"/>
      <c r="DS1184" s="31"/>
      <c r="DT1184" s="31"/>
      <c r="DU1184" s="31"/>
      <c r="DV1184" s="31"/>
      <c r="DW1184" s="31"/>
      <c r="DX1184" s="31"/>
      <c r="DY1184" s="31"/>
      <c r="DZ1184" s="31"/>
      <c r="EA1184" s="31"/>
      <c r="EB1184" s="31"/>
      <c r="EC1184" s="31"/>
      <c r="ED1184" s="31"/>
      <c r="EE1184" s="31"/>
      <c r="EF1184" s="31"/>
      <c r="EG1184" s="31"/>
      <c r="EH1184" s="31"/>
      <c r="EI1184" s="31"/>
      <c r="EJ1184" s="31"/>
      <c r="EK1184" s="31"/>
      <c r="EL1184" s="31"/>
      <c r="EM1184" s="31"/>
      <c r="EN1184" s="31"/>
      <c r="EO1184" s="31"/>
      <c r="EP1184" s="31"/>
      <c r="EQ1184" s="31"/>
      <c r="ER1184" s="31"/>
      <c r="ES1184" s="31"/>
      <c r="ET1184" s="31"/>
      <c r="EU1184" s="31"/>
      <c r="EV1184" s="31"/>
      <c r="EW1184" s="31"/>
      <c r="EX1184" s="31"/>
      <c r="EY1184" s="31"/>
      <c r="EZ1184" s="31"/>
      <c r="FA1184" s="31"/>
      <c r="FB1184" s="31"/>
      <c r="FC1184" s="31"/>
      <c r="FD1184" s="31"/>
      <c r="FE1184" s="31"/>
      <c r="FF1184" s="31"/>
      <c r="FG1184" s="31"/>
      <c r="FH1184" s="31"/>
      <c r="FI1184" s="31"/>
      <c r="FJ1184" s="31"/>
      <c r="FK1184" s="31"/>
      <c r="FL1184" s="31"/>
      <c r="FM1184" s="31"/>
      <c r="FN1184" s="31"/>
      <c r="FO1184" s="31"/>
      <c r="FP1184" s="31"/>
      <c r="FQ1184" s="31"/>
      <c r="FR1184" s="31"/>
      <c r="FS1184" s="31"/>
      <c r="FT1184" s="31"/>
      <c r="FU1184" s="31"/>
      <c r="FV1184" s="31"/>
      <c r="FW1184" s="31"/>
      <c r="FX1184" s="31"/>
      <c r="FY1184" s="31"/>
      <c r="FZ1184" s="31"/>
      <c r="GA1184" s="31"/>
      <c r="GB1184" s="31"/>
      <c r="GC1184" s="31"/>
      <c r="GD1184" s="31"/>
      <c r="GE1184" s="31"/>
      <c r="GF1184" s="31"/>
      <c r="GG1184" s="31"/>
      <c r="GH1184" s="31"/>
      <c r="GI1184" s="31"/>
      <c r="GJ1184" s="31"/>
      <c r="GK1184" s="31"/>
      <c r="GL1184" s="31"/>
      <c r="GM1184" s="31"/>
      <c r="GN1184" s="31"/>
      <c r="GO1184" s="31"/>
      <c r="GP1184" s="31"/>
      <c r="GQ1184" s="31"/>
      <c r="GR1184" s="31"/>
      <c r="GS1184" s="31"/>
      <c r="GT1184" s="31"/>
      <c r="GU1184" s="31"/>
      <c r="GV1184" s="31"/>
      <c r="GW1184" s="31"/>
      <c r="GX1184" s="31"/>
      <c r="GY1184" s="31"/>
      <c r="GZ1184" s="31"/>
      <c r="HA1184" s="31"/>
      <c r="HB1184" s="31"/>
      <c r="HC1184" s="31"/>
      <c r="HD1184" s="31"/>
      <c r="HE1184" s="31"/>
      <c r="HF1184" s="31"/>
      <c r="HG1184" s="31"/>
      <c r="HH1184" s="31"/>
      <c r="HI1184" s="31"/>
      <c r="HJ1184" s="31"/>
      <c r="HK1184" s="31"/>
      <c r="HL1184" s="31"/>
      <c r="HM1184" s="31"/>
      <c r="HN1184" s="31"/>
      <c r="HO1184" s="31"/>
      <c r="HP1184" s="31"/>
      <c r="HQ1184" s="31"/>
      <c r="HR1184" s="31"/>
      <c r="HS1184" s="31"/>
      <c r="HT1184" s="31"/>
      <c r="HU1184" s="31"/>
      <c r="HV1184" s="31"/>
      <c r="HW1184" s="31"/>
      <c r="HX1184" s="31"/>
      <c r="HY1184" s="31"/>
      <c r="HZ1184" s="31"/>
      <c r="IA1184" s="31"/>
      <c r="IB1184" s="31"/>
      <c r="IC1184" s="31"/>
      <c r="ID1184" s="31"/>
      <c r="IE1184" s="31"/>
      <c r="IF1184" s="31"/>
      <c r="IG1184" s="31"/>
      <c r="IH1184" s="31"/>
      <c r="II1184" s="31"/>
      <c r="IJ1184" s="31"/>
      <c r="IK1184" s="31"/>
      <c r="IL1184" s="31"/>
      <c r="IM1184" s="31"/>
      <c r="IN1184" s="31"/>
      <c r="IO1184" s="31"/>
      <c r="IP1184" s="31"/>
      <c r="IQ1184" s="31"/>
    </row>
    <row r="1185" spans="1:251" s="32" customFormat="1" ht="18.75" customHeight="1">
      <c r="A1185" s="35"/>
      <c r="B1185" s="34"/>
      <c r="C1185" s="110" t="s">
        <v>208</v>
      </c>
      <c r="D1185" s="111"/>
      <c r="E1185" s="111"/>
      <c r="F1185" s="111"/>
      <c r="G1185" s="111"/>
      <c r="H1185" s="111"/>
      <c r="I1185" s="111"/>
      <c r="J1185" s="111"/>
      <c r="K1185" s="111"/>
      <c r="L1185" s="111"/>
      <c r="M1185" s="111"/>
      <c r="N1185" s="111"/>
      <c r="O1185" s="111"/>
      <c r="P1185" s="111"/>
      <c r="Q1185" s="111"/>
      <c r="R1185" s="111"/>
      <c r="S1185" s="111"/>
      <c r="T1185" s="111"/>
      <c r="U1185" s="111"/>
      <c r="V1185" s="111"/>
      <c r="W1185" s="111"/>
      <c r="X1185" s="111"/>
      <c r="Y1185" s="111"/>
      <c r="Z1185" s="112"/>
      <c r="AA1185" s="113">
        <v>15600</v>
      </c>
      <c r="AB1185" s="114"/>
      <c r="AC1185" s="114"/>
      <c r="AD1185" s="114"/>
      <c r="AE1185" s="114"/>
      <c r="AF1185" s="114"/>
      <c r="AG1185" s="114"/>
      <c r="AH1185" s="114"/>
      <c r="AI1185" s="115"/>
      <c r="AJ1185" s="113">
        <v>15600</v>
      </c>
      <c r="AK1185" s="114"/>
      <c r="AL1185" s="114"/>
      <c r="AM1185" s="114"/>
      <c r="AN1185" s="114"/>
      <c r="AO1185" s="114"/>
      <c r="AP1185" s="114"/>
      <c r="AQ1185" s="114"/>
      <c r="AR1185" s="115"/>
      <c r="AS1185" s="116"/>
      <c r="AT1185" s="117"/>
      <c r="AU1185" s="117"/>
      <c r="AV1185" s="117"/>
      <c r="AW1185" s="117"/>
      <c r="AX1185" s="118"/>
      <c r="AY1185" s="31"/>
      <c r="AZ1185" s="31"/>
      <c r="BA1185" s="31"/>
      <c r="BB1185" s="31"/>
      <c r="BC1185" s="31"/>
      <c r="BD1185" s="31"/>
      <c r="BE1185" s="31"/>
      <c r="BF1185" s="31"/>
      <c r="BG1185" s="31"/>
      <c r="BH1185" s="31"/>
      <c r="BI1185" s="31"/>
      <c r="BJ1185" s="31"/>
      <c r="BK1185" s="31"/>
      <c r="BL1185" s="31"/>
      <c r="BM1185" s="31"/>
      <c r="BN1185" s="31"/>
      <c r="BO1185" s="31"/>
      <c r="BP1185" s="31"/>
      <c r="BQ1185" s="31"/>
      <c r="BR1185" s="31"/>
      <c r="BS1185" s="31"/>
      <c r="BT1185" s="31"/>
      <c r="BU1185" s="31"/>
      <c r="BV1185" s="31"/>
      <c r="BW1185" s="31"/>
      <c r="BX1185" s="31"/>
      <c r="BY1185" s="31"/>
      <c r="BZ1185" s="31"/>
      <c r="CA1185" s="31"/>
      <c r="CB1185" s="31"/>
      <c r="CC1185" s="31"/>
      <c r="CD1185" s="31"/>
      <c r="CE1185" s="31"/>
      <c r="CF1185" s="31"/>
      <c r="CG1185" s="31"/>
      <c r="CH1185" s="31"/>
      <c r="CI1185" s="31"/>
      <c r="CJ1185" s="31"/>
      <c r="CK1185" s="31"/>
      <c r="CL1185" s="31"/>
      <c r="CM1185" s="31"/>
      <c r="CN1185" s="31"/>
      <c r="CO1185" s="31"/>
      <c r="CP1185" s="31"/>
      <c r="CQ1185" s="31"/>
      <c r="CR1185" s="31"/>
      <c r="CS1185" s="31"/>
      <c r="CT1185" s="31"/>
      <c r="CU1185" s="31"/>
      <c r="CV1185" s="31"/>
      <c r="CW1185" s="31"/>
      <c r="CX1185" s="31"/>
      <c r="CY1185" s="31"/>
      <c r="CZ1185" s="31"/>
      <c r="DA1185" s="31"/>
      <c r="DB1185" s="31"/>
      <c r="DC1185" s="31"/>
      <c r="DD1185" s="31"/>
      <c r="DE1185" s="31"/>
      <c r="DF1185" s="31"/>
      <c r="DG1185" s="31"/>
      <c r="DH1185" s="31"/>
      <c r="DI1185" s="31"/>
      <c r="DJ1185" s="31"/>
      <c r="DK1185" s="31"/>
      <c r="DL1185" s="31"/>
      <c r="DM1185" s="31"/>
      <c r="DN1185" s="31"/>
      <c r="DO1185" s="31"/>
      <c r="DP1185" s="31"/>
      <c r="DQ1185" s="31"/>
      <c r="DR1185" s="31"/>
      <c r="DS1185" s="31"/>
      <c r="DT1185" s="31"/>
      <c r="DU1185" s="31"/>
      <c r="DV1185" s="31"/>
      <c r="DW1185" s="31"/>
      <c r="DX1185" s="31"/>
      <c r="DY1185" s="31"/>
      <c r="DZ1185" s="31"/>
      <c r="EA1185" s="31"/>
      <c r="EB1185" s="31"/>
      <c r="EC1185" s="31"/>
      <c r="ED1185" s="31"/>
      <c r="EE1185" s="31"/>
      <c r="EF1185" s="31"/>
      <c r="EG1185" s="31"/>
      <c r="EH1185" s="31"/>
      <c r="EI1185" s="31"/>
      <c r="EJ1185" s="31"/>
      <c r="EK1185" s="31"/>
      <c r="EL1185" s="31"/>
      <c r="EM1185" s="31"/>
      <c r="EN1185" s="31"/>
      <c r="EO1185" s="31"/>
      <c r="EP1185" s="31"/>
      <c r="EQ1185" s="31"/>
      <c r="ER1185" s="31"/>
      <c r="ES1185" s="31"/>
      <c r="ET1185" s="31"/>
      <c r="EU1185" s="31"/>
      <c r="EV1185" s="31"/>
      <c r="EW1185" s="31"/>
      <c r="EX1185" s="31"/>
      <c r="EY1185" s="31"/>
      <c r="EZ1185" s="31"/>
      <c r="FA1185" s="31"/>
      <c r="FB1185" s="31"/>
      <c r="FC1185" s="31"/>
      <c r="FD1185" s="31"/>
      <c r="FE1185" s="31"/>
      <c r="FF1185" s="31"/>
      <c r="FG1185" s="31"/>
      <c r="FH1185" s="31"/>
      <c r="FI1185" s="31"/>
      <c r="FJ1185" s="31"/>
      <c r="FK1185" s="31"/>
      <c r="FL1185" s="31"/>
      <c r="FM1185" s="31"/>
      <c r="FN1185" s="31"/>
      <c r="FO1185" s="31"/>
      <c r="FP1185" s="31"/>
      <c r="FQ1185" s="31"/>
      <c r="FR1185" s="31"/>
      <c r="FS1185" s="31"/>
      <c r="FT1185" s="31"/>
      <c r="FU1185" s="31"/>
      <c r="FV1185" s="31"/>
      <c r="FW1185" s="31"/>
      <c r="FX1185" s="31"/>
      <c r="FY1185" s="31"/>
      <c r="FZ1185" s="31"/>
      <c r="GA1185" s="31"/>
      <c r="GB1185" s="31"/>
      <c r="GC1185" s="31"/>
      <c r="GD1185" s="31"/>
      <c r="GE1185" s="31"/>
      <c r="GF1185" s="31"/>
      <c r="GG1185" s="31"/>
      <c r="GH1185" s="31"/>
      <c r="GI1185" s="31"/>
      <c r="GJ1185" s="31"/>
      <c r="GK1185" s="31"/>
      <c r="GL1185" s="31"/>
      <c r="GM1185" s="31"/>
      <c r="GN1185" s="31"/>
      <c r="GO1185" s="31"/>
      <c r="GP1185" s="31"/>
      <c r="GQ1185" s="31"/>
      <c r="GR1185" s="31"/>
      <c r="GS1185" s="31"/>
      <c r="GT1185" s="31"/>
      <c r="GU1185" s="31"/>
      <c r="GV1185" s="31"/>
      <c r="GW1185" s="31"/>
      <c r="GX1185" s="31"/>
      <c r="GY1185" s="31"/>
      <c r="GZ1185" s="31"/>
      <c r="HA1185" s="31"/>
      <c r="HB1185" s="31"/>
      <c r="HC1185" s="31"/>
      <c r="HD1185" s="31"/>
      <c r="HE1185" s="31"/>
      <c r="HF1185" s="31"/>
      <c r="HG1185" s="31"/>
      <c r="HH1185" s="31"/>
      <c r="HI1185" s="31"/>
      <c r="HJ1185" s="31"/>
      <c r="HK1185" s="31"/>
      <c r="HL1185" s="31"/>
      <c r="HM1185" s="31"/>
      <c r="HN1185" s="31"/>
      <c r="HO1185" s="31"/>
      <c r="HP1185" s="31"/>
      <c r="HQ1185" s="31"/>
      <c r="HR1185" s="31"/>
      <c r="HS1185" s="31"/>
      <c r="HT1185" s="31"/>
      <c r="HU1185" s="31"/>
      <c r="HV1185" s="31"/>
      <c r="HW1185" s="31"/>
      <c r="HX1185" s="31"/>
      <c r="HY1185" s="31"/>
      <c r="HZ1185" s="31"/>
      <c r="IA1185" s="31"/>
      <c r="IB1185" s="31"/>
      <c r="IC1185" s="31"/>
      <c r="ID1185" s="31"/>
      <c r="IE1185" s="31"/>
      <c r="IF1185" s="31"/>
      <c r="IG1185" s="31"/>
      <c r="IH1185" s="31"/>
      <c r="II1185" s="31"/>
      <c r="IJ1185" s="31"/>
      <c r="IK1185" s="31"/>
      <c r="IL1185" s="31"/>
      <c r="IM1185" s="31"/>
      <c r="IN1185" s="31"/>
      <c r="IO1185" s="31"/>
      <c r="IP1185" s="31"/>
      <c r="IQ1185" s="31"/>
    </row>
    <row r="1186" spans="1:251" s="32" customFormat="1" ht="18.75" customHeight="1">
      <c r="A1186" s="35"/>
      <c r="B1186" s="34"/>
      <c r="C1186" s="110" t="s">
        <v>207</v>
      </c>
      <c r="D1186" s="111"/>
      <c r="E1186" s="111"/>
      <c r="F1186" s="111"/>
      <c r="G1186" s="111"/>
      <c r="H1186" s="111"/>
      <c r="I1186" s="111"/>
      <c r="J1186" s="111"/>
      <c r="K1186" s="111"/>
      <c r="L1186" s="111"/>
      <c r="M1186" s="111"/>
      <c r="N1186" s="111"/>
      <c r="O1186" s="111"/>
      <c r="P1186" s="111"/>
      <c r="Q1186" s="111"/>
      <c r="R1186" s="111"/>
      <c r="S1186" s="111"/>
      <c r="T1186" s="111"/>
      <c r="U1186" s="111"/>
      <c r="V1186" s="111"/>
      <c r="W1186" s="111"/>
      <c r="X1186" s="111"/>
      <c r="Y1186" s="111"/>
      <c r="Z1186" s="112"/>
      <c r="AA1186" s="113">
        <v>2720</v>
      </c>
      <c r="AB1186" s="114"/>
      <c r="AC1186" s="114"/>
      <c r="AD1186" s="114"/>
      <c r="AE1186" s="114"/>
      <c r="AF1186" s="114"/>
      <c r="AG1186" s="114"/>
      <c r="AH1186" s="114"/>
      <c r="AI1186" s="115"/>
      <c r="AJ1186" s="113">
        <v>2550</v>
      </c>
      <c r="AK1186" s="114"/>
      <c r="AL1186" s="114"/>
      <c r="AM1186" s="114"/>
      <c r="AN1186" s="114"/>
      <c r="AO1186" s="114"/>
      <c r="AP1186" s="114"/>
      <c r="AQ1186" s="114"/>
      <c r="AR1186" s="115"/>
      <c r="AS1186" s="116"/>
      <c r="AT1186" s="117"/>
      <c r="AU1186" s="117"/>
      <c r="AV1186" s="117"/>
      <c r="AW1186" s="117"/>
      <c r="AX1186" s="118"/>
      <c r="AY1186" s="31"/>
      <c r="AZ1186" s="31"/>
      <c r="BA1186" s="31"/>
      <c r="BB1186" s="31"/>
      <c r="BC1186" s="31"/>
      <c r="BD1186" s="31"/>
      <c r="BE1186" s="31"/>
      <c r="BF1186" s="31"/>
      <c r="BG1186" s="31"/>
      <c r="BH1186" s="31"/>
      <c r="BI1186" s="31"/>
      <c r="BJ1186" s="31"/>
      <c r="BK1186" s="31"/>
      <c r="BL1186" s="31"/>
      <c r="BM1186" s="31"/>
      <c r="BN1186" s="31"/>
      <c r="BO1186" s="31"/>
      <c r="BP1186" s="31"/>
      <c r="BQ1186" s="31"/>
      <c r="BR1186" s="31"/>
      <c r="BS1186" s="31"/>
      <c r="BT1186" s="31"/>
      <c r="BU1186" s="31"/>
      <c r="BV1186" s="31"/>
      <c r="BW1186" s="31"/>
      <c r="BX1186" s="31"/>
      <c r="BY1186" s="31"/>
      <c r="BZ1186" s="31"/>
      <c r="CA1186" s="31"/>
      <c r="CB1186" s="31"/>
      <c r="CC1186" s="31"/>
      <c r="CD1186" s="31"/>
      <c r="CE1186" s="31"/>
      <c r="CF1186" s="31"/>
      <c r="CG1186" s="31"/>
      <c r="CH1186" s="31"/>
      <c r="CI1186" s="31"/>
      <c r="CJ1186" s="31"/>
      <c r="CK1186" s="31"/>
      <c r="CL1186" s="31"/>
      <c r="CM1186" s="31"/>
      <c r="CN1186" s="31"/>
      <c r="CO1186" s="31"/>
      <c r="CP1186" s="31"/>
      <c r="CQ1186" s="31"/>
      <c r="CR1186" s="31"/>
      <c r="CS1186" s="31"/>
      <c r="CT1186" s="31"/>
      <c r="CU1186" s="31"/>
      <c r="CV1186" s="31"/>
      <c r="CW1186" s="31"/>
      <c r="CX1186" s="31"/>
      <c r="CY1186" s="31"/>
      <c r="CZ1186" s="31"/>
      <c r="DA1186" s="31"/>
      <c r="DB1186" s="31"/>
      <c r="DC1186" s="31"/>
      <c r="DD1186" s="31"/>
      <c r="DE1186" s="31"/>
      <c r="DF1186" s="31"/>
      <c r="DG1186" s="31"/>
      <c r="DH1186" s="31"/>
      <c r="DI1186" s="31"/>
      <c r="DJ1186" s="31"/>
      <c r="DK1186" s="31"/>
      <c r="DL1186" s="31"/>
      <c r="DM1186" s="31"/>
      <c r="DN1186" s="31"/>
      <c r="DO1186" s="31"/>
      <c r="DP1186" s="31"/>
      <c r="DQ1186" s="31"/>
      <c r="DR1186" s="31"/>
      <c r="DS1186" s="31"/>
      <c r="DT1186" s="31"/>
      <c r="DU1186" s="31"/>
      <c r="DV1186" s="31"/>
      <c r="DW1186" s="31"/>
      <c r="DX1186" s="31"/>
      <c r="DY1186" s="31"/>
      <c r="DZ1186" s="31"/>
      <c r="EA1186" s="31"/>
      <c r="EB1186" s="31"/>
      <c r="EC1186" s="31"/>
      <c r="ED1186" s="31"/>
      <c r="EE1186" s="31"/>
      <c r="EF1186" s="31"/>
      <c r="EG1186" s="31"/>
      <c r="EH1186" s="31"/>
      <c r="EI1186" s="31"/>
      <c r="EJ1186" s="31"/>
      <c r="EK1186" s="31"/>
      <c r="EL1186" s="31"/>
      <c r="EM1186" s="31"/>
      <c r="EN1186" s="31"/>
      <c r="EO1186" s="31"/>
      <c r="EP1186" s="31"/>
      <c r="EQ1186" s="31"/>
      <c r="ER1186" s="31"/>
      <c r="ES1186" s="31"/>
      <c r="ET1186" s="31"/>
      <c r="EU1186" s="31"/>
      <c r="EV1186" s="31"/>
      <c r="EW1186" s="31"/>
      <c r="EX1186" s="31"/>
      <c r="EY1186" s="31"/>
      <c r="EZ1186" s="31"/>
      <c r="FA1186" s="31"/>
      <c r="FB1186" s="31"/>
      <c r="FC1186" s="31"/>
      <c r="FD1186" s="31"/>
      <c r="FE1186" s="31"/>
      <c r="FF1186" s="31"/>
      <c r="FG1186" s="31"/>
      <c r="FH1186" s="31"/>
      <c r="FI1186" s="31"/>
      <c r="FJ1186" s="31"/>
      <c r="FK1186" s="31"/>
      <c r="FL1186" s="31"/>
      <c r="FM1186" s="31"/>
      <c r="FN1186" s="31"/>
      <c r="FO1186" s="31"/>
      <c r="FP1186" s="31"/>
      <c r="FQ1186" s="31"/>
      <c r="FR1186" s="31"/>
      <c r="FS1186" s="31"/>
      <c r="FT1186" s="31"/>
      <c r="FU1186" s="31"/>
      <c r="FV1186" s="31"/>
      <c r="FW1186" s="31"/>
      <c r="FX1186" s="31"/>
      <c r="FY1186" s="31"/>
      <c r="FZ1186" s="31"/>
      <c r="GA1186" s="31"/>
      <c r="GB1186" s="31"/>
      <c r="GC1186" s="31"/>
      <c r="GD1186" s="31"/>
      <c r="GE1186" s="31"/>
      <c r="GF1186" s="31"/>
      <c r="GG1186" s="31"/>
      <c r="GH1186" s="31"/>
      <c r="GI1186" s="31"/>
      <c r="GJ1186" s="31"/>
      <c r="GK1186" s="31"/>
      <c r="GL1186" s="31"/>
      <c r="GM1186" s="31"/>
      <c r="GN1186" s="31"/>
      <c r="GO1186" s="31"/>
      <c r="GP1186" s="31"/>
      <c r="GQ1186" s="31"/>
      <c r="GR1186" s="31"/>
      <c r="GS1186" s="31"/>
      <c r="GT1186" s="31"/>
      <c r="GU1186" s="31"/>
      <c r="GV1186" s="31"/>
      <c r="GW1186" s="31"/>
      <c r="GX1186" s="31"/>
      <c r="GY1186" s="31"/>
      <c r="GZ1186" s="31"/>
      <c r="HA1186" s="31"/>
      <c r="HB1186" s="31"/>
      <c r="HC1186" s="31"/>
      <c r="HD1186" s="31"/>
      <c r="HE1186" s="31"/>
      <c r="HF1186" s="31"/>
      <c r="HG1186" s="31"/>
      <c r="HH1186" s="31"/>
      <c r="HI1186" s="31"/>
      <c r="HJ1186" s="31"/>
      <c r="HK1186" s="31"/>
      <c r="HL1186" s="31"/>
      <c r="HM1186" s="31"/>
      <c r="HN1186" s="31"/>
      <c r="HO1186" s="31"/>
      <c r="HP1186" s="31"/>
      <c r="HQ1186" s="31"/>
      <c r="HR1186" s="31"/>
      <c r="HS1186" s="31"/>
      <c r="HT1186" s="31"/>
      <c r="HU1186" s="31"/>
      <c r="HV1186" s="31"/>
      <c r="HW1186" s="31"/>
      <c r="HX1186" s="31"/>
      <c r="HY1186" s="31"/>
      <c r="HZ1186" s="31"/>
      <c r="IA1186" s="31"/>
      <c r="IB1186" s="31"/>
      <c r="IC1186" s="31"/>
      <c r="ID1186" s="31"/>
      <c r="IE1186" s="31"/>
      <c r="IF1186" s="31"/>
      <c r="IG1186" s="31"/>
      <c r="IH1186" s="31"/>
      <c r="II1186" s="31"/>
      <c r="IJ1186" s="31"/>
      <c r="IK1186" s="31"/>
      <c r="IL1186" s="31"/>
      <c r="IM1186" s="31"/>
      <c r="IN1186" s="31"/>
      <c r="IO1186" s="31"/>
      <c r="IP1186" s="31"/>
      <c r="IQ1186" s="31"/>
    </row>
    <row r="1187" spans="1:251" s="32" customFormat="1" ht="18.75" customHeight="1">
      <c r="A1187" s="35"/>
      <c r="B1187" s="34"/>
      <c r="C1187" s="110" t="s">
        <v>206</v>
      </c>
      <c r="D1187" s="111"/>
      <c r="E1187" s="111"/>
      <c r="F1187" s="111"/>
      <c r="G1187" s="111"/>
      <c r="H1187" s="111"/>
      <c r="I1187" s="111"/>
      <c r="J1187" s="111"/>
      <c r="K1187" s="111"/>
      <c r="L1187" s="111"/>
      <c r="M1187" s="111"/>
      <c r="N1187" s="111"/>
      <c r="O1187" s="111"/>
      <c r="P1187" s="111"/>
      <c r="Q1187" s="111"/>
      <c r="R1187" s="111"/>
      <c r="S1187" s="111"/>
      <c r="T1187" s="111"/>
      <c r="U1187" s="111"/>
      <c r="V1187" s="111"/>
      <c r="W1187" s="111"/>
      <c r="X1187" s="111"/>
      <c r="Y1187" s="111"/>
      <c r="Z1187" s="112"/>
      <c r="AA1187" s="113">
        <v>2380</v>
      </c>
      <c r="AB1187" s="114"/>
      <c r="AC1187" s="114"/>
      <c r="AD1187" s="114"/>
      <c r="AE1187" s="114"/>
      <c r="AF1187" s="114"/>
      <c r="AG1187" s="114"/>
      <c r="AH1187" s="114"/>
      <c r="AI1187" s="115"/>
      <c r="AJ1187" s="113">
        <v>2210</v>
      </c>
      <c r="AK1187" s="114"/>
      <c r="AL1187" s="114"/>
      <c r="AM1187" s="114"/>
      <c r="AN1187" s="114"/>
      <c r="AO1187" s="114"/>
      <c r="AP1187" s="114"/>
      <c r="AQ1187" s="114"/>
      <c r="AR1187" s="115"/>
      <c r="AS1187" s="116"/>
      <c r="AT1187" s="117"/>
      <c r="AU1187" s="117"/>
      <c r="AV1187" s="117"/>
      <c r="AW1187" s="117"/>
      <c r="AX1187" s="118"/>
      <c r="AY1187" s="31"/>
      <c r="AZ1187" s="31"/>
      <c r="BA1187" s="31"/>
      <c r="BB1187" s="31"/>
      <c r="BC1187" s="31"/>
      <c r="BD1187" s="31"/>
      <c r="BE1187" s="31"/>
      <c r="BF1187" s="31"/>
      <c r="BG1187" s="31"/>
      <c r="BH1187" s="31"/>
      <c r="BI1187" s="31"/>
      <c r="BJ1187" s="31"/>
      <c r="BK1187" s="31"/>
      <c r="BL1187" s="31"/>
      <c r="BM1187" s="31"/>
      <c r="BN1187" s="31"/>
      <c r="BO1187" s="31"/>
      <c r="BP1187" s="31"/>
      <c r="BQ1187" s="31"/>
      <c r="BR1187" s="31"/>
      <c r="BS1187" s="31"/>
      <c r="BT1187" s="31"/>
      <c r="BU1187" s="31"/>
      <c r="BV1187" s="31"/>
      <c r="BW1187" s="31"/>
      <c r="BX1187" s="31"/>
      <c r="BY1187" s="31"/>
      <c r="BZ1187" s="31"/>
      <c r="CA1187" s="31"/>
      <c r="CB1187" s="31"/>
      <c r="CC1187" s="31"/>
      <c r="CD1187" s="31"/>
      <c r="CE1187" s="31"/>
      <c r="CF1187" s="31"/>
      <c r="CG1187" s="31"/>
      <c r="CH1187" s="31"/>
      <c r="CI1187" s="31"/>
      <c r="CJ1187" s="31"/>
      <c r="CK1187" s="31"/>
      <c r="CL1187" s="31"/>
      <c r="CM1187" s="31"/>
      <c r="CN1187" s="31"/>
      <c r="CO1187" s="31"/>
      <c r="CP1187" s="31"/>
      <c r="CQ1187" s="31"/>
      <c r="CR1187" s="31"/>
      <c r="CS1187" s="31"/>
      <c r="CT1187" s="31"/>
      <c r="CU1187" s="31"/>
      <c r="CV1187" s="31"/>
      <c r="CW1187" s="31"/>
      <c r="CX1187" s="31"/>
      <c r="CY1187" s="31"/>
      <c r="CZ1187" s="31"/>
      <c r="DA1187" s="31"/>
      <c r="DB1187" s="31"/>
      <c r="DC1187" s="31"/>
      <c r="DD1187" s="31"/>
      <c r="DE1187" s="31"/>
      <c r="DF1187" s="31"/>
      <c r="DG1187" s="31"/>
      <c r="DH1187" s="31"/>
      <c r="DI1187" s="31"/>
      <c r="DJ1187" s="31"/>
      <c r="DK1187" s="31"/>
      <c r="DL1187" s="31"/>
      <c r="DM1187" s="31"/>
      <c r="DN1187" s="31"/>
      <c r="DO1187" s="31"/>
      <c r="DP1187" s="31"/>
      <c r="DQ1187" s="31"/>
      <c r="DR1187" s="31"/>
      <c r="DS1187" s="31"/>
      <c r="DT1187" s="31"/>
      <c r="DU1187" s="31"/>
      <c r="DV1187" s="31"/>
      <c r="DW1187" s="31"/>
      <c r="DX1187" s="31"/>
      <c r="DY1187" s="31"/>
      <c r="DZ1187" s="31"/>
      <c r="EA1187" s="31"/>
      <c r="EB1187" s="31"/>
      <c r="EC1187" s="31"/>
      <c r="ED1187" s="31"/>
      <c r="EE1187" s="31"/>
      <c r="EF1187" s="31"/>
      <c r="EG1187" s="31"/>
      <c r="EH1187" s="31"/>
      <c r="EI1187" s="31"/>
      <c r="EJ1187" s="31"/>
      <c r="EK1187" s="31"/>
      <c r="EL1187" s="31"/>
      <c r="EM1187" s="31"/>
      <c r="EN1187" s="31"/>
      <c r="EO1187" s="31"/>
      <c r="EP1187" s="31"/>
      <c r="EQ1187" s="31"/>
      <c r="ER1187" s="31"/>
      <c r="ES1187" s="31"/>
      <c r="ET1187" s="31"/>
      <c r="EU1187" s="31"/>
      <c r="EV1187" s="31"/>
      <c r="EW1187" s="31"/>
      <c r="EX1187" s="31"/>
      <c r="EY1187" s="31"/>
      <c r="EZ1187" s="31"/>
      <c r="FA1187" s="31"/>
      <c r="FB1187" s="31"/>
      <c r="FC1187" s="31"/>
      <c r="FD1187" s="31"/>
      <c r="FE1187" s="31"/>
      <c r="FF1187" s="31"/>
      <c r="FG1187" s="31"/>
      <c r="FH1187" s="31"/>
      <c r="FI1187" s="31"/>
      <c r="FJ1187" s="31"/>
      <c r="FK1187" s="31"/>
      <c r="FL1187" s="31"/>
      <c r="FM1187" s="31"/>
      <c r="FN1187" s="31"/>
      <c r="FO1187" s="31"/>
      <c r="FP1187" s="31"/>
      <c r="FQ1187" s="31"/>
      <c r="FR1187" s="31"/>
      <c r="FS1187" s="31"/>
      <c r="FT1187" s="31"/>
      <c r="FU1187" s="31"/>
      <c r="FV1187" s="31"/>
      <c r="FW1187" s="31"/>
      <c r="FX1187" s="31"/>
      <c r="FY1187" s="31"/>
      <c r="FZ1187" s="31"/>
      <c r="GA1187" s="31"/>
      <c r="GB1187" s="31"/>
      <c r="GC1187" s="31"/>
      <c r="GD1187" s="31"/>
      <c r="GE1187" s="31"/>
      <c r="GF1187" s="31"/>
      <c r="GG1187" s="31"/>
      <c r="GH1187" s="31"/>
      <c r="GI1187" s="31"/>
      <c r="GJ1187" s="31"/>
      <c r="GK1187" s="31"/>
      <c r="GL1187" s="31"/>
      <c r="GM1187" s="31"/>
      <c r="GN1187" s="31"/>
      <c r="GO1187" s="31"/>
      <c r="GP1187" s="31"/>
      <c r="GQ1187" s="31"/>
      <c r="GR1187" s="31"/>
      <c r="GS1187" s="31"/>
      <c r="GT1187" s="31"/>
      <c r="GU1187" s="31"/>
      <c r="GV1187" s="31"/>
      <c r="GW1187" s="31"/>
      <c r="GX1187" s="31"/>
      <c r="GY1187" s="31"/>
      <c r="GZ1187" s="31"/>
      <c r="HA1187" s="31"/>
      <c r="HB1187" s="31"/>
      <c r="HC1187" s="31"/>
      <c r="HD1187" s="31"/>
      <c r="HE1187" s="31"/>
      <c r="HF1187" s="31"/>
      <c r="HG1187" s="31"/>
      <c r="HH1187" s="31"/>
      <c r="HI1187" s="31"/>
      <c r="HJ1187" s="31"/>
      <c r="HK1187" s="31"/>
      <c r="HL1187" s="31"/>
      <c r="HM1187" s="31"/>
      <c r="HN1187" s="31"/>
      <c r="HO1187" s="31"/>
      <c r="HP1187" s="31"/>
      <c r="HQ1187" s="31"/>
      <c r="HR1187" s="31"/>
      <c r="HS1187" s="31"/>
      <c r="HT1187" s="31"/>
      <c r="HU1187" s="31"/>
      <c r="HV1187" s="31"/>
      <c r="HW1187" s="31"/>
      <c r="HX1187" s="31"/>
      <c r="HY1187" s="31"/>
      <c r="HZ1187" s="31"/>
      <c r="IA1187" s="31"/>
      <c r="IB1187" s="31"/>
      <c r="IC1187" s="31"/>
      <c r="ID1187" s="31"/>
      <c r="IE1187" s="31"/>
      <c r="IF1187" s="31"/>
      <c r="IG1187" s="31"/>
      <c r="IH1187" s="31"/>
      <c r="II1187" s="31"/>
      <c r="IJ1187" s="31"/>
      <c r="IK1187" s="31"/>
      <c r="IL1187" s="31"/>
      <c r="IM1187" s="31"/>
      <c r="IN1187" s="31"/>
      <c r="IO1187" s="31"/>
      <c r="IP1187" s="31"/>
      <c r="IQ1187" s="31"/>
    </row>
    <row r="1188" spans="1:251" s="32" customFormat="1" ht="18.75" customHeight="1">
      <c r="A1188" s="35"/>
      <c r="B1188" s="34"/>
      <c r="C1188" s="110" t="s">
        <v>205</v>
      </c>
      <c r="D1188" s="111"/>
      <c r="E1188" s="111"/>
      <c r="F1188" s="111"/>
      <c r="G1188" s="111"/>
      <c r="H1188" s="111"/>
      <c r="I1188" s="111"/>
      <c r="J1188" s="111"/>
      <c r="K1188" s="111"/>
      <c r="L1188" s="111"/>
      <c r="M1188" s="111"/>
      <c r="N1188" s="111"/>
      <c r="O1188" s="111"/>
      <c r="P1188" s="111"/>
      <c r="Q1188" s="111"/>
      <c r="R1188" s="111"/>
      <c r="S1188" s="111"/>
      <c r="T1188" s="111"/>
      <c r="U1188" s="111"/>
      <c r="V1188" s="111"/>
      <c r="W1188" s="111"/>
      <c r="X1188" s="111"/>
      <c r="Y1188" s="111"/>
      <c r="Z1188" s="112"/>
      <c r="AA1188" s="113">
        <v>1644</v>
      </c>
      <c r="AB1188" s="114"/>
      <c r="AC1188" s="114"/>
      <c r="AD1188" s="114"/>
      <c r="AE1188" s="114"/>
      <c r="AF1188" s="114"/>
      <c r="AG1188" s="114"/>
      <c r="AH1188" s="114"/>
      <c r="AI1188" s="115"/>
      <c r="AJ1188" s="113">
        <v>1369</v>
      </c>
      <c r="AK1188" s="114"/>
      <c r="AL1188" s="114"/>
      <c r="AM1188" s="114"/>
      <c r="AN1188" s="114"/>
      <c r="AO1188" s="114"/>
      <c r="AP1188" s="114"/>
      <c r="AQ1188" s="114"/>
      <c r="AR1188" s="115"/>
      <c r="AS1188" s="116"/>
      <c r="AT1188" s="117"/>
      <c r="AU1188" s="117"/>
      <c r="AV1188" s="117"/>
      <c r="AW1188" s="117"/>
      <c r="AX1188" s="118"/>
      <c r="AY1188" s="31"/>
      <c r="AZ1188" s="31"/>
      <c r="BA1188" s="31"/>
      <c r="BB1188" s="31"/>
      <c r="BC1188" s="31"/>
      <c r="BD1188" s="31"/>
      <c r="BE1188" s="31"/>
      <c r="BF1188" s="31"/>
      <c r="BG1188" s="31"/>
      <c r="BH1188" s="31"/>
      <c r="BI1188" s="31"/>
      <c r="BJ1188" s="31"/>
      <c r="BK1188" s="31"/>
      <c r="BL1188" s="31"/>
      <c r="BM1188" s="31"/>
      <c r="BN1188" s="31"/>
      <c r="BO1188" s="31"/>
      <c r="BP1188" s="31"/>
      <c r="BQ1188" s="31"/>
      <c r="BR1188" s="31"/>
      <c r="BS1188" s="31"/>
      <c r="BT1188" s="31"/>
      <c r="BU1188" s="31"/>
      <c r="BV1188" s="31"/>
      <c r="BW1188" s="31"/>
      <c r="BX1188" s="31"/>
      <c r="BY1188" s="31"/>
      <c r="BZ1188" s="31"/>
      <c r="CA1188" s="31"/>
      <c r="CB1188" s="31"/>
      <c r="CC1188" s="31"/>
      <c r="CD1188" s="31"/>
      <c r="CE1188" s="31"/>
      <c r="CF1188" s="31"/>
      <c r="CG1188" s="31"/>
      <c r="CH1188" s="31"/>
      <c r="CI1188" s="31"/>
      <c r="CJ1188" s="31"/>
      <c r="CK1188" s="31"/>
      <c r="CL1188" s="31"/>
      <c r="CM1188" s="31"/>
      <c r="CN1188" s="31"/>
      <c r="CO1188" s="31"/>
      <c r="CP1188" s="31"/>
      <c r="CQ1188" s="31"/>
      <c r="CR1188" s="31"/>
      <c r="CS1188" s="31"/>
      <c r="CT1188" s="31"/>
      <c r="CU1188" s="31"/>
      <c r="CV1188" s="31"/>
      <c r="CW1188" s="31"/>
      <c r="CX1188" s="31"/>
      <c r="CY1188" s="31"/>
      <c r="CZ1188" s="31"/>
      <c r="DA1188" s="31"/>
      <c r="DB1188" s="31"/>
      <c r="DC1188" s="31"/>
      <c r="DD1188" s="31"/>
      <c r="DE1188" s="31"/>
      <c r="DF1188" s="31"/>
      <c r="DG1188" s="31"/>
      <c r="DH1188" s="31"/>
      <c r="DI1188" s="31"/>
      <c r="DJ1188" s="31"/>
      <c r="DK1188" s="31"/>
      <c r="DL1188" s="31"/>
      <c r="DM1188" s="31"/>
      <c r="DN1188" s="31"/>
      <c r="DO1188" s="31"/>
      <c r="DP1188" s="31"/>
      <c r="DQ1188" s="31"/>
      <c r="DR1188" s="31"/>
      <c r="DS1188" s="31"/>
      <c r="DT1188" s="31"/>
      <c r="DU1188" s="31"/>
      <c r="DV1188" s="31"/>
      <c r="DW1188" s="31"/>
      <c r="DX1188" s="31"/>
      <c r="DY1188" s="31"/>
      <c r="DZ1188" s="31"/>
      <c r="EA1188" s="31"/>
      <c r="EB1188" s="31"/>
      <c r="EC1188" s="31"/>
      <c r="ED1188" s="31"/>
      <c r="EE1188" s="31"/>
      <c r="EF1188" s="31"/>
      <c r="EG1188" s="31"/>
      <c r="EH1188" s="31"/>
      <c r="EI1188" s="31"/>
      <c r="EJ1188" s="31"/>
      <c r="EK1188" s="31"/>
      <c r="EL1188" s="31"/>
      <c r="EM1188" s="31"/>
      <c r="EN1188" s="31"/>
      <c r="EO1188" s="31"/>
      <c r="EP1188" s="31"/>
      <c r="EQ1188" s="31"/>
      <c r="ER1188" s="31"/>
      <c r="ES1188" s="31"/>
      <c r="ET1188" s="31"/>
      <c r="EU1188" s="31"/>
      <c r="EV1188" s="31"/>
      <c r="EW1188" s="31"/>
      <c r="EX1188" s="31"/>
      <c r="EY1188" s="31"/>
      <c r="EZ1188" s="31"/>
      <c r="FA1188" s="31"/>
      <c r="FB1188" s="31"/>
      <c r="FC1188" s="31"/>
      <c r="FD1188" s="31"/>
      <c r="FE1188" s="31"/>
      <c r="FF1188" s="31"/>
      <c r="FG1188" s="31"/>
      <c r="FH1188" s="31"/>
      <c r="FI1188" s="31"/>
      <c r="FJ1188" s="31"/>
      <c r="FK1188" s="31"/>
      <c r="FL1188" s="31"/>
      <c r="FM1188" s="31"/>
      <c r="FN1188" s="31"/>
      <c r="FO1188" s="31"/>
      <c r="FP1188" s="31"/>
      <c r="FQ1188" s="31"/>
      <c r="FR1188" s="31"/>
      <c r="FS1188" s="31"/>
      <c r="FT1188" s="31"/>
      <c r="FU1188" s="31"/>
      <c r="FV1188" s="31"/>
      <c r="FW1188" s="31"/>
      <c r="FX1188" s="31"/>
      <c r="FY1188" s="31"/>
      <c r="FZ1188" s="31"/>
      <c r="GA1188" s="31"/>
      <c r="GB1188" s="31"/>
      <c r="GC1188" s="31"/>
      <c r="GD1188" s="31"/>
      <c r="GE1188" s="31"/>
      <c r="GF1188" s="31"/>
      <c r="GG1188" s="31"/>
      <c r="GH1188" s="31"/>
      <c r="GI1188" s="31"/>
      <c r="GJ1188" s="31"/>
      <c r="GK1188" s="31"/>
      <c r="GL1188" s="31"/>
      <c r="GM1188" s="31"/>
      <c r="GN1188" s="31"/>
      <c r="GO1188" s="31"/>
      <c r="GP1188" s="31"/>
      <c r="GQ1188" s="31"/>
      <c r="GR1188" s="31"/>
      <c r="GS1188" s="31"/>
      <c r="GT1188" s="31"/>
      <c r="GU1188" s="31"/>
      <c r="GV1188" s="31"/>
      <c r="GW1188" s="31"/>
      <c r="GX1188" s="31"/>
      <c r="GY1188" s="31"/>
      <c r="GZ1188" s="31"/>
      <c r="HA1188" s="31"/>
      <c r="HB1188" s="31"/>
      <c r="HC1188" s="31"/>
      <c r="HD1188" s="31"/>
      <c r="HE1188" s="31"/>
      <c r="HF1188" s="31"/>
      <c r="HG1188" s="31"/>
      <c r="HH1188" s="31"/>
      <c r="HI1188" s="31"/>
      <c r="HJ1188" s="31"/>
      <c r="HK1188" s="31"/>
      <c r="HL1188" s="31"/>
      <c r="HM1188" s="31"/>
      <c r="HN1188" s="31"/>
      <c r="HO1188" s="31"/>
      <c r="HP1188" s="31"/>
      <c r="HQ1188" s="31"/>
      <c r="HR1188" s="31"/>
      <c r="HS1188" s="31"/>
      <c r="HT1188" s="31"/>
      <c r="HU1188" s="31"/>
      <c r="HV1188" s="31"/>
      <c r="HW1188" s="31"/>
      <c r="HX1188" s="31"/>
      <c r="HY1188" s="31"/>
      <c r="HZ1188" s="31"/>
      <c r="IA1188" s="31"/>
      <c r="IB1188" s="31"/>
      <c r="IC1188" s="31"/>
      <c r="ID1188" s="31"/>
      <c r="IE1188" s="31"/>
      <c r="IF1188" s="31"/>
      <c r="IG1188" s="31"/>
      <c r="IH1188" s="31"/>
      <c r="II1188" s="31"/>
      <c r="IJ1188" s="31"/>
      <c r="IK1188" s="31"/>
      <c r="IL1188" s="31"/>
      <c r="IM1188" s="31"/>
      <c r="IN1188" s="31"/>
      <c r="IO1188" s="31"/>
      <c r="IP1188" s="31"/>
      <c r="IQ1188" s="31"/>
    </row>
    <row r="1189" spans="1:251" s="32" customFormat="1" ht="18.75" customHeight="1">
      <c r="A1189" s="35"/>
      <c r="B1189" s="34"/>
      <c r="C1189" s="110" t="s">
        <v>204</v>
      </c>
      <c r="D1189" s="111"/>
      <c r="E1189" s="111"/>
      <c r="F1189" s="111"/>
      <c r="G1189" s="111"/>
      <c r="H1189" s="111"/>
      <c r="I1189" s="111"/>
      <c r="J1189" s="111"/>
      <c r="K1189" s="111"/>
      <c r="L1189" s="111"/>
      <c r="M1189" s="111"/>
      <c r="N1189" s="111"/>
      <c r="O1189" s="111"/>
      <c r="P1189" s="111"/>
      <c r="Q1189" s="111"/>
      <c r="R1189" s="111"/>
      <c r="S1189" s="111"/>
      <c r="T1189" s="111"/>
      <c r="U1189" s="111"/>
      <c r="V1189" s="111"/>
      <c r="W1189" s="111"/>
      <c r="X1189" s="111"/>
      <c r="Y1189" s="111"/>
      <c r="Z1189" s="112"/>
      <c r="AA1189" s="113">
        <v>1400</v>
      </c>
      <c r="AB1189" s="114"/>
      <c r="AC1189" s="114"/>
      <c r="AD1189" s="114"/>
      <c r="AE1189" s="114"/>
      <c r="AF1189" s="114"/>
      <c r="AG1189" s="114"/>
      <c r="AH1189" s="114"/>
      <c r="AI1189" s="115"/>
      <c r="AJ1189" s="113">
        <v>1200</v>
      </c>
      <c r="AK1189" s="114"/>
      <c r="AL1189" s="114"/>
      <c r="AM1189" s="114"/>
      <c r="AN1189" s="114"/>
      <c r="AO1189" s="114"/>
      <c r="AP1189" s="114"/>
      <c r="AQ1189" s="114"/>
      <c r="AR1189" s="115"/>
      <c r="AS1189" s="116"/>
      <c r="AT1189" s="117"/>
      <c r="AU1189" s="117"/>
      <c r="AV1189" s="117"/>
      <c r="AW1189" s="117"/>
      <c r="AX1189" s="118"/>
      <c r="AY1189" s="31"/>
      <c r="AZ1189" s="31"/>
      <c r="BA1189" s="31"/>
      <c r="BB1189" s="31"/>
      <c r="BC1189" s="31"/>
      <c r="BD1189" s="31"/>
      <c r="BE1189" s="31"/>
      <c r="BF1189" s="31"/>
      <c r="BG1189" s="31"/>
      <c r="BH1189" s="31"/>
      <c r="BI1189" s="31"/>
      <c r="BJ1189" s="31"/>
      <c r="BK1189" s="31"/>
      <c r="BL1189" s="31"/>
      <c r="BM1189" s="31"/>
      <c r="BN1189" s="31"/>
      <c r="BO1189" s="31"/>
      <c r="BP1189" s="31"/>
      <c r="BQ1189" s="31"/>
      <c r="BR1189" s="31"/>
      <c r="BS1189" s="31"/>
      <c r="BT1189" s="31"/>
      <c r="BU1189" s="31"/>
      <c r="BV1189" s="31"/>
      <c r="BW1189" s="31"/>
      <c r="BX1189" s="31"/>
      <c r="BY1189" s="31"/>
      <c r="BZ1189" s="31"/>
      <c r="CA1189" s="31"/>
      <c r="CB1189" s="31"/>
      <c r="CC1189" s="31"/>
      <c r="CD1189" s="31"/>
      <c r="CE1189" s="31"/>
      <c r="CF1189" s="31"/>
      <c r="CG1189" s="31"/>
      <c r="CH1189" s="31"/>
      <c r="CI1189" s="31"/>
      <c r="CJ1189" s="31"/>
      <c r="CK1189" s="31"/>
      <c r="CL1189" s="31"/>
      <c r="CM1189" s="31"/>
      <c r="CN1189" s="31"/>
      <c r="CO1189" s="31"/>
      <c r="CP1189" s="31"/>
      <c r="CQ1189" s="31"/>
      <c r="CR1189" s="31"/>
      <c r="CS1189" s="31"/>
      <c r="CT1189" s="31"/>
      <c r="CU1189" s="31"/>
      <c r="CV1189" s="31"/>
      <c r="CW1189" s="31"/>
      <c r="CX1189" s="31"/>
      <c r="CY1189" s="31"/>
      <c r="CZ1189" s="31"/>
      <c r="DA1189" s="31"/>
      <c r="DB1189" s="31"/>
      <c r="DC1189" s="31"/>
      <c r="DD1189" s="31"/>
      <c r="DE1189" s="31"/>
      <c r="DF1189" s="31"/>
      <c r="DG1189" s="31"/>
      <c r="DH1189" s="31"/>
      <c r="DI1189" s="31"/>
      <c r="DJ1189" s="31"/>
      <c r="DK1189" s="31"/>
      <c r="DL1189" s="31"/>
      <c r="DM1189" s="31"/>
      <c r="DN1189" s="31"/>
      <c r="DO1189" s="31"/>
      <c r="DP1189" s="31"/>
      <c r="DQ1189" s="31"/>
      <c r="DR1189" s="31"/>
      <c r="DS1189" s="31"/>
      <c r="DT1189" s="31"/>
      <c r="DU1189" s="31"/>
      <c r="DV1189" s="31"/>
      <c r="DW1189" s="31"/>
      <c r="DX1189" s="31"/>
      <c r="DY1189" s="31"/>
      <c r="DZ1189" s="31"/>
      <c r="EA1189" s="31"/>
      <c r="EB1189" s="31"/>
      <c r="EC1189" s="31"/>
      <c r="ED1189" s="31"/>
      <c r="EE1189" s="31"/>
      <c r="EF1189" s="31"/>
      <c r="EG1189" s="31"/>
      <c r="EH1189" s="31"/>
      <c r="EI1189" s="31"/>
      <c r="EJ1189" s="31"/>
      <c r="EK1189" s="31"/>
      <c r="EL1189" s="31"/>
      <c r="EM1189" s="31"/>
      <c r="EN1189" s="31"/>
      <c r="EO1189" s="31"/>
      <c r="EP1189" s="31"/>
      <c r="EQ1189" s="31"/>
      <c r="ER1189" s="31"/>
      <c r="ES1189" s="31"/>
      <c r="ET1189" s="31"/>
      <c r="EU1189" s="31"/>
      <c r="EV1189" s="31"/>
      <c r="EW1189" s="31"/>
      <c r="EX1189" s="31"/>
      <c r="EY1189" s="31"/>
      <c r="EZ1189" s="31"/>
      <c r="FA1189" s="31"/>
      <c r="FB1189" s="31"/>
      <c r="FC1189" s="31"/>
      <c r="FD1189" s="31"/>
      <c r="FE1189" s="31"/>
      <c r="FF1189" s="31"/>
      <c r="FG1189" s="31"/>
      <c r="FH1189" s="31"/>
      <c r="FI1189" s="31"/>
      <c r="FJ1189" s="31"/>
      <c r="FK1189" s="31"/>
      <c r="FL1189" s="31"/>
      <c r="FM1189" s="31"/>
      <c r="FN1189" s="31"/>
      <c r="FO1189" s="31"/>
      <c r="FP1189" s="31"/>
      <c r="FQ1189" s="31"/>
      <c r="FR1189" s="31"/>
      <c r="FS1189" s="31"/>
      <c r="FT1189" s="31"/>
      <c r="FU1189" s="31"/>
      <c r="FV1189" s="31"/>
      <c r="FW1189" s="31"/>
      <c r="FX1189" s="31"/>
      <c r="FY1189" s="31"/>
      <c r="FZ1189" s="31"/>
      <c r="GA1189" s="31"/>
      <c r="GB1189" s="31"/>
      <c r="GC1189" s="31"/>
      <c r="GD1189" s="31"/>
      <c r="GE1189" s="31"/>
      <c r="GF1189" s="31"/>
      <c r="GG1189" s="31"/>
      <c r="GH1189" s="31"/>
      <c r="GI1189" s="31"/>
      <c r="GJ1189" s="31"/>
      <c r="GK1189" s="31"/>
      <c r="GL1189" s="31"/>
      <c r="GM1189" s="31"/>
      <c r="GN1189" s="31"/>
      <c r="GO1189" s="31"/>
      <c r="GP1189" s="31"/>
      <c r="GQ1189" s="31"/>
      <c r="GR1189" s="31"/>
      <c r="GS1189" s="31"/>
      <c r="GT1189" s="31"/>
      <c r="GU1189" s="31"/>
      <c r="GV1189" s="31"/>
      <c r="GW1189" s="31"/>
      <c r="GX1189" s="31"/>
      <c r="GY1189" s="31"/>
      <c r="GZ1189" s="31"/>
      <c r="HA1189" s="31"/>
      <c r="HB1189" s="31"/>
      <c r="HC1189" s="31"/>
      <c r="HD1189" s="31"/>
      <c r="HE1189" s="31"/>
      <c r="HF1189" s="31"/>
      <c r="HG1189" s="31"/>
      <c r="HH1189" s="31"/>
      <c r="HI1189" s="31"/>
      <c r="HJ1189" s="31"/>
      <c r="HK1189" s="31"/>
      <c r="HL1189" s="31"/>
      <c r="HM1189" s="31"/>
      <c r="HN1189" s="31"/>
      <c r="HO1189" s="31"/>
      <c r="HP1189" s="31"/>
      <c r="HQ1189" s="31"/>
      <c r="HR1189" s="31"/>
      <c r="HS1189" s="31"/>
      <c r="HT1189" s="31"/>
      <c r="HU1189" s="31"/>
      <c r="HV1189" s="31"/>
      <c r="HW1189" s="31"/>
      <c r="HX1189" s="31"/>
      <c r="HY1189" s="31"/>
      <c r="HZ1189" s="31"/>
      <c r="IA1189" s="31"/>
      <c r="IB1189" s="31"/>
      <c r="IC1189" s="31"/>
      <c r="ID1189" s="31"/>
      <c r="IE1189" s="31"/>
      <c r="IF1189" s="31"/>
      <c r="IG1189" s="31"/>
      <c r="IH1189" s="31"/>
      <c r="II1189" s="31"/>
      <c r="IJ1189" s="31"/>
      <c r="IK1189" s="31"/>
      <c r="IL1189" s="31"/>
      <c r="IM1189" s="31"/>
      <c r="IN1189" s="31"/>
      <c r="IO1189" s="31"/>
      <c r="IP1189" s="31"/>
      <c r="IQ1189" s="31"/>
    </row>
    <row r="1190" spans="1:251" s="32" customFormat="1" ht="18.75" customHeight="1">
      <c r="A1190" s="35"/>
      <c r="B1190" s="34"/>
      <c r="C1190" s="110" t="s">
        <v>203</v>
      </c>
      <c r="D1190" s="111"/>
      <c r="E1190" s="111"/>
      <c r="F1190" s="111"/>
      <c r="G1190" s="111"/>
      <c r="H1190" s="111"/>
      <c r="I1190" s="111"/>
      <c r="J1190" s="111"/>
      <c r="K1190" s="111"/>
      <c r="L1190" s="111"/>
      <c r="M1190" s="111"/>
      <c r="N1190" s="111"/>
      <c r="O1190" s="111"/>
      <c r="P1190" s="111"/>
      <c r="Q1190" s="111"/>
      <c r="R1190" s="111"/>
      <c r="S1190" s="111"/>
      <c r="T1190" s="111"/>
      <c r="U1190" s="111"/>
      <c r="V1190" s="111"/>
      <c r="W1190" s="111"/>
      <c r="X1190" s="111"/>
      <c r="Y1190" s="111"/>
      <c r="Z1190" s="112"/>
      <c r="AA1190" s="113">
        <v>1000</v>
      </c>
      <c r="AB1190" s="114"/>
      <c r="AC1190" s="114"/>
      <c r="AD1190" s="114"/>
      <c r="AE1190" s="114"/>
      <c r="AF1190" s="114"/>
      <c r="AG1190" s="114"/>
      <c r="AH1190" s="114"/>
      <c r="AI1190" s="115"/>
      <c r="AJ1190" s="113">
        <v>1000</v>
      </c>
      <c r="AK1190" s="114"/>
      <c r="AL1190" s="114"/>
      <c r="AM1190" s="114"/>
      <c r="AN1190" s="114"/>
      <c r="AO1190" s="114"/>
      <c r="AP1190" s="114"/>
      <c r="AQ1190" s="114"/>
      <c r="AR1190" s="115"/>
      <c r="AS1190" s="116"/>
      <c r="AT1190" s="117"/>
      <c r="AU1190" s="117"/>
      <c r="AV1190" s="117"/>
      <c r="AW1190" s="117"/>
      <c r="AX1190" s="118"/>
      <c r="AY1190" s="31"/>
      <c r="AZ1190" s="31"/>
      <c r="BA1190" s="31"/>
      <c r="BB1190" s="31"/>
      <c r="BC1190" s="31"/>
      <c r="BD1190" s="31"/>
      <c r="BE1190" s="31"/>
      <c r="BF1190" s="31"/>
      <c r="BG1190" s="31"/>
      <c r="BH1190" s="31"/>
      <c r="BI1190" s="31"/>
      <c r="BJ1190" s="31"/>
      <c r="BK1190" s="31"/>
      <c r="BL1190" s="31"/>
      <c r="BM1190" s="31"/>
      <c r="BN1190" s="31"/>
      <c r="BO1190" s="31"/>
      <c r="BP1190" s="31"/>
      <c r="BQ1190" s="31"/>
      <c r="BR1190" s="31"/>
      <c r="BS1190" s="31"/>
      <c r="BT1190" s="31"/>
      <c r="BU1190" s="31"/>
      <c r="BV1190" s="31"/>
      <c r="BW1190" s="31"/>
      <c r="BX1190" s="31"/>
      <c r="BY1190" s="31"/>
      <c r="BZ1190" s="31"/>
      <c r="CA1190" s="31"/>
      <c r="CB1190" s="31"/>
      <c r="CC1190" s="31"/>
      <c r="CD1190" s="31"/>
      <c r="CE1190" s="31"/>
      <c r="CF1190" s="31"/>
      <c r="CG1190" s="31"/>
      <c r="CH1190" s="31"/>
      <c r="CI1190" s="31"/>
      <c r="CJ1190" s="31"/>
      <c r="CK1190" s="31"/>
      <c r="CL1190" s="31"/>
      <c r="CM1190" s="31"/>
      <c r="CN1190" s="31"/>
      <c r="CO1190" s="31"/>
      <c r="CP1190" s="31"/>
      <c r="CQ1190" s="31"/>
      <c r="CR1190" s="31"/>
      <c r="CS1190" s="31"/>
      <c r="CT1190" s="31"/>
      <c r="CU1190" s="31"/>
      <c r="CV1190" s="31"/>
      <c r="CW1190" s="31"/>
      <c r="CX1190" s="31"/>
      <c r="CY1190" s="31"/>
      <c r="CZ1190" s="31"/>
      <c r="DA1190" s="31"/>
      <c r="DB1190" s="31"/>
      <c r="DC1190" s="31"/>
      <c r="DD1190" s="31"/>
      <c r="DE1190" s="31"/>
      <c r="DF1190" s="31"/>
      <c r="DG1190" s="31"/>
      <c r="DH1190" s="31"/>
      <c r="DI1190" s="31"/>
      <c r="DJ1190" s="31"/>
      <c r="DK1190" s="31"/>
      <c r="DL1190" s="31"/>
      <c r="DM1190" s="31"/>
      <c r="DN1190" s="31"/>
      <c r="DO1190" s="31"/>
      <c r="DP1190" s="31"/>
      <c r="DQ1190" s="31"/>
      <c r="DR1190" s="31"/>
      <c r="DS1190" s="31"/>
      <c r="DT1190" s="31"/>
      <c r="DU1190" s="31"/>
      <c r="DV1190" s="31"/>
      <c r="DW1190" s="31"/>
      <c r="DX1190" s="31"/>
      <c r="DY1190" s="31"/>
      <c r="DZ1190" s="31"/>
      <c r="EA1190" s="31"/>
      <c r="EB1190" s="31"/>
      <c r="EC1190" s="31"/>
      <c r="ED1190" s="31"/>
      <c r="EE1190" s="31"/>
      <c r="EF1190" s="31"/>
      <c r="EG1190" s="31"/>
      <c r="EH1190" s="31"/>
      <c r="EI1190" s="31"/>
      <c r="EJ1190" s="31"/>
      <c r="EK1190" s="31"/>
      <c r="EL1190" s="31"/>
      <c r="EM1190" s="31"/>
      <c r="EN1190" s="31"/>
      <c r="EO1190" s="31"/>
      <c r="EP1190" s="31"/>
      <c r="EQ1190" s="31"/>
      <c r="ER1190" s="31"/>
      <c r="ES1190" s="31"/>
      <c r="ET1190" s="31"/>
      <c r="EU1190" s="31"/>
      <c r="EV1190" s="31"/>
      <c r="EW1190" s="31"/>
      <c r="EX1190" s="31"/>
      <c r="EY1190" s="31"/>
      <c r="EZ1190" s="31"/>
      <c r="FA1190" s="31"/>
      <c r="FB1190" s="31"/>
      <c r="FC1190" s="31"/>
      <c r="FD1190" s="31"/>
      <c r="FE1190" s="31"/>
      <c r="FF1190" s="31"/>
      <c r="FG1190" s="31"/>
      <c r="FH1190" s="31"/>
      <c r="FI1190" s="31"/>
      <c r="FJ1190" s="31"/>
      <c r="FK1190" s="31"/>
      <c r="FL1190" s="31"/>
      <c r="FM1190" s="31"/>
      <c r="FN1190" s="31"/>
      <c r="FO1190" s="31"/>
      <c r="FP1190" s="31"/>
      <c r="FQ1190" s="31"/>
      <c r="FR1190" s="31"/>
      <c r="FS1190" s="31"/>
      <c r="FT1190" s="31"/>
      <c r="FU1190" s="31"/>
      <c r="FV1190" s="31"/>
      <c r="FW1190" s="31"/>
      <c r="FX1190" s="31"/>
      <c r="FY1190" s="31"/>
      <c r="FZ1190" s="31"/>
      <c r="GA1190" s="31"/>
      <c r="GB1190" s="31"/>
      <c r="GC1190" s="31"/>
      <c r="GD1190" s="31"/>
      <c r="GE1190" s="31"/>
      <c r="GF1190" s="31"/>
      <c r="GG1190" s="31"/>
      <c r="GH1190" s="31"/>
      <c r="GI1190" s="31"/>
      <c r="GJ1190" s="31"/>
      <c r="GK1190" s="31"/>
      <c r="GL1190" s="31"/>
      <c r="GM1190" s="31"/>
      <c r="GN1190" s="31"/>
      <c r="GO1190" s="31"/>
      <c r="GP1190" s="31"/>
      <c r="GQ1190" s="31"/>
      <c r="GR1190" s="31"/>
      <c r="GS1190" s="31"/>
      <c r="GT1190" s="31"/>
      <c r="GU1190" s="31"/>
      <c r="GV1190" s="31"/>
      <c r="GW1190" s="31"/>
      <c r="GX1190" s="31"/>
      <c r="GY1190" s="31"/>
      <c r="GZ1190" s="31"/>
      <c r="HA1190" s="31"/>
      <c r="HB1190" s="31"/>
      <c r="HC1190" s="31"/>
      <c r="HD1190" s="31"/>
      <c r="HE1190" s="31"/>
      <c r="HF1190" s="31"/>
      <c r="HG1190" s="31"/>
      <c r="HH1190" s="31"/>
      <c r="HI1190" s="31"/>
      <c r="HJ1190" s="31"/>
      <c r="HK1190" s="31"/>
      <c r="HL1190" s="31"/>
      <c r="HM1190" s="31"/>
      <c r="HN1190" s="31"/>
      <c r="HO1190" s="31"/>
      <c r="HP1190" s="31"/>
      <c r="HQ1190" s="31"/>
      <c r="HR1190" s="31"/>
      <c r="HS1190" s="31"/>
      <c r="HT1190" s="31"/>
      <c r="HU1190" s="31"/>
      <c r="HV1190" s="31"/>
      <c r="HW1190" s="31"/>
      <c r="HX1190" s="31"/>
      <c r="HY1190" s="31"/>
      <c r="HZ1190" s="31"/>
      <c r="IA1190" s="31"/>
      <c r="IB1190" s="31"/>
      <c r="IC1190" s="31"/>
      <c r="ID1190" s="31"/>
      <c r="IE1190" s="31"/>
      <c r="IF1190" s="31"/>
      <c r="IG1190" s="31"/>
      <c r="IH1190" s="31"/>
      <c r="II1190" s="31"/>
      <c r="IJ1190" s="31"/>
      <c r="IK1190" s="31"/>
      <c r="IL1190" s="31"/>
      <c r="IM1190" s="31"/>
      <c r="IN1190" s="31"/>
      <c r="IO1190" s="31"/>
      <c r="IP1190" s="31"/>
      <c r="IQ1190" s="31"/>
    </row>
    <row r="1191" spans="1:251" s="32" customFormat="1" ht="18.75" customHeight="1">
      <c r="A1191" s="35"/>
      <c r="B1191" s="34"/>
      <c r="C1191" s="110" t="s">
        <v>202</v>
      </c>
      <c r="D1191" s="111"/>
      <c r="E1191" s="111"/>
      <c r="F1191" s="111"/>
      <c r="G1191" s="111"/>
      <c r="H1191" s="111"/>
      <c r="I1191" s="111"/>
      <c r="J1191" s="111"/>
      <c r="K1191" s="111"/>
      <c r="L1191" s="111"/>
      <c r="M1191" s="111"/>
      <c r="N1191" s="111"/>
      <c r="O1191" s="111"/>
      <c r="P1191" s="111"/>
      <c r="Q1191" s="111"/>
      <c r="R1191" s="111"/>
      <c r="S1191" s="111"/>
      <c r="T1191" s="111"/>
      <c r="U1191" s="111"/>
      <c r="V1191" s="111"/>
      <c r="W1191" s="111"/>
      <c r="X1191" s="111"/>
      <c r="Y1191" s="111"/>
      <c r="Z1191" s="112"/>
      <c r="AA1191" s="113">
        <v>479</v>
      </c>
      <c r="AB1191" s="114"/>
      <c r="AC1191" s="114"/>
      <c r="AD1191" s="114"/>
      <c r="AE1191" s="114"/>
      <c r="AF1191" s="114"/>
      <c r="AG1191" s="114"/>
      <c r="AH1191" s="114"/>
      <c r="AI1191" s="115"/>
      <c r="AJ1191" s="113">
        <v>479</v>
      </c>
      <c r="AK1191" s="114"/>
      <c r="AL1191" s="114"/>
      <c r="AM1191" s="114"/>
      <c r="AN1191" s="114"/>
      <c r="AO1191" s="114"/>
      <c r="AP1191" s="114"/>
      <c r="AQ1191" s="114"/>
      <c r="AR1191" s="115"/>
      <c r="AS1191" s="116"/>
      <c r="AT1191" s="117"/>
      <c r="AU1191" s="117"/>
      <c r="AV1191" s="117"/>
      <c r="AW1191" s="117"/>
      <c r="AX1191" s="118"/>
      <c r="AY1191" s="31"/>
      <c r="AZ1191" s="31"/>
      <c r="BA1191" s="31"/>
      <c r="BB1191" s="31"/>
      <c r="BC1191" s="31"/>
      <c r="BD1191" s="31"/>
      <c r="BE1191" s="31"/>
      <c r="BF1191" s="31"/>
      <c r="BG1191" s="31"/>
      <c r="BH1191" s="31"/>
      <c r="BI1191" s="31"/>
      <c r="BJ1191" s="31"/>
      <c r="BK1191" s="31"/>
      <c r="BL1191" s="31"/>
      <c r="BM1191" s="31"/>
      <c r="BN1191" s="31"/>
      <c r="BO1191" s="31"/>
      <c r="BP1191" s="31"/>
      <c r="BQ1191" s="31"/>
      <c r="BR1191" s="31"/>
      <c r="BS1191" s="31"/>
      <c r="BT1191" s="31"/>
      <c r="BU1191" s="31"/>
      <c r="BV1191" s="31"/>
      <c r="BW1191" s="31"/>
      <c r="BX1191" s="31"/>
      <c r="BY1191" s="31"/>
      <c r="BZ1191" s="31"/>
      <c r="CA1191" s="31"/>
      <c r="CB1191" s="31"/>
      <c r="CC1191" s="31"/>
      <c r="CD1191" s="31"/>
      <c r="CE1191" s="31"/>
      <c r="CF1191" s="31"/>
      <c r="CG1191" s="31"/>
      <c r="CH1191" s="31"/>
      <c r="CI1191" s="31"/>
      <c r="CJ1191" s="31"/>
      <c r="CK1191" s="31"/>
      <c r="CL1191" s="31"/>
      <c r="CM1191" s="31"/>
      <c r="CN1191" s="31"/>
      <c r="CO1191" s="31"/>
      <c r="CP1191" s="31"/>
      <c r="CQ1191" s="31"/>
      <c r="CR1191" s="31"/>
      <c r="CS1191" s="31"/>
      <c r="CT1191" s="31"/>
      <c r="CU1191" s="31"/>
      <c r="CV1191" s="31"/>
      <c r="CW1191" s="31"/>
      <c r="CX1191" s="31"/>
      <c r="CY1191" s="31"/>
      <c r="CZ1191" s="31"/>
      <c r="DA1191" s="31"/>
      <c r="DB1191" s="31"/>
      <c r="DC1191" s="31"/>
      <c r="DD1191" s="31"/>
      <c r="DE1191" s="31"/>
      <c r="DF1191" s="31"/>
      <c r="DG1191" s="31"/>
      <c r="DH1191" s="31"/>
      <c r="DI1191" s="31"/>
      <c r="DJ1191" s="31"/>
      <c r="DK1191" s="31"/>
      <c r="DL1191" s="31"/>
      <c r="DM1191" s="31"/>
      <c r="DN1191" s="31"/>
      <c r="DO1191" s="31"/>
      <c r="DP1191" s="31"/>
      <c r="DQ1191" s="31"/>
      <c r="DR1191" s="31"/>
      <c r="DS1191" s="31"/>
      <c r="DT1191" s="31"/>
      <c r="DU1191" s="31"/>
      <c r="DV1191" s="31"/>
      <c r="DW1191" s="31"/>
      <c r="DX1191" s="31"/>
      <c r="DY1191" s="31"/>
      <c r="DZ1191" s="31"/>
      <c r="EA1191" s="31"/>
      <c r="EB1191" s="31"/>
      <c r="EC1191" s="31"/>
      <c r="ED1191" s="31"/>
      <c r="EE1191" s="31"/>
      <c r="EF1191" s="31"/>
      <c r="EG1191" s="31"/>
      <c r="EH1191" s="31"/>
      <c r="EI1191" s="31"/>
      <c r="EJ1191" s="31"/>
      <c r="EK1191" s="31"/>
      <c r="EL1191" s="31"/>
      <c r="EM1191" s="31"/>
      <c r="EN1191" s="31"/>
      <c r="EO1191" s="31"/>
      <c r="EP1191" s="31"/>
      <c r="EQ1191" s="31"/>
      <c r="ER1191" s="31"/>
      <c r="ES1191" s="31"/>
      <c r="ET1191" s="31"/>
      <c r="EU1191" s="31"/>
      <c r="EV1191" s="31"/>
      <c r="EW1191" s="31"/>
      <c r="EX1191" s="31"/>
      <c r="EY1191" s="31"/>
      <c r="EZ1191" s="31"/>
      <c r="FA1191" s="31"/>
      <c r="FB1191" s="31"/>
      <c r="FC1191" s="31"/>
      <c r="FD1191" s="31"/>
      <c r="FE1191" s="31"/>
      <c r="FF1191" s="31"/>
      <c r="FG1191" s="31"/>
      <c r="FH1191" s="31"/>
      <c r="FI1191" s="31"/>
      <c r="FJ1191" s="31"/>
      <c r="FK1191" s="31"/>
      <c r="FL1191" s="31"/>
      <c r="FM1191" s="31"/>
      <c r="FN1191" s="31"/>
      <c r="FO1191" s="31"/>
      <c r="FP1191" s="31"/>
      <c r="FQ1191" s="31"/>
      <c r="FR1191" s="31"/>
      <c r="FS1191" s="31"/>
      <c r="FT1191" s="31"/>
      <c r="FU1191" s="31"/>
      <c r="FV1191" s="31"/>
      <c r="FW1191" s="31"/>
      <c r="FX1191" s="31"/>
      <c r="FY1191" s="31"/>
      <c r="FZ1191" s="31"/>
      <c r="GA1191" s="31"/>
      <c r="GB1191" s="31"/>
      <c r="GC1191" s="31"/>
      <c r="GD1191" s="31"/>
      <c r="GE1191" s="31"/>
      <c r="GF1191" s="31"/>
      <c r="GG1191" s="31"/>
      <c r="GH1191" s="31"/>
      <c r="GI1191" s="31"/>
      <c r="GJ1191" s="31"/>
      <c r="GK1191" s="31"/>
      <c r="GL1191" s="31"/>
      <c r="GM1191" s="31"/>
      <c r="GN1191" s="31"/>
      <c r="GO1191" s="31"/>
      <c r="GP1191" s="31"/>
      <c r="GQ1191" s="31"/>
      <c r="GR1191" s="31"/>
      <c r="GS1191" s="31"/>
      <c r="GT1191" s="31"/>
      <c r="GU1191" s="31"/>
      <c r="GV1191" s="31"/>
      <c r="GW1191" s="31"/>
      <c r="GX1191" s="31"/>
      <c r="GY1191" s="31"/>
      <c r="GZ1191" s="31"/>
      <c r="HA1191" s="31"/>
      <c r="HB1191" s="31"/>
      <c r="HC1191" s="31"/>
      <c r="HD1191" s="31"/>
      <c r="HE1191" s="31"/>
      <c r="HF1191" s="31"/>
      <c r="HG1191" s="31"/>
      <c r="HH1191" s="31"/>
      <c r="HI1191" s="31"/>
      <c r="HJ1191" s="31"/>
      <c r="HK1191" s="31"/>
      <c r="HL1191" s="31"/>
      <c r="HM1191" s="31"/>
      <c r="HN1191" s="31"/>
      <c r="HO1191" s="31"/>
      <c r="HP1191" s="31"/>
      <c r="HQ1191" s="31"/>
      <c r="HR1191" s="31"/>
      <c r="HS1191" s="31"/>
      <c r="HT1191" s="31"/>
      <c r="HU1191" s="31"/>
      <c r="HV1191" s="31"/>
      <c r="HW1191" s="31"/>
      <c r="HX1191" s="31"/>
      <c r="HY1191" s="31"/>
      <c r="HZ1191" s="31"/>
      <c r="IA1191" s="31"/>
      <c r="IB1191" s="31"/>
      <c r="IC1191" s="31"/>
      <c r="ID1191" s="31"/>
      <c r="IE1191" s="31"/>
      <c r="IF1191" s="31"/>
      <c r="IG1191" s="31"/>
      <c r="IH1191" s="31"/>
      <c r="II1191" s="31"/>
      <c r="IJ1191" s="31"/>
      <c r="IK1191" s="31"/>
      <c r="IL1191" s="31"/>
      <c r="IM1191" s="31"/>
      <c r="IN1191" s="31"/>
      <c r="IO1191" s="31"/>
      <c r="IP1191" s="31"/>
      <c r="IQ1191" s="31"/>
    </row>
    <row r="1192" spans="1:251" s="32" customFormat="1" ht="18.75" customHeight="1">
      <c r="A1192" s="35"/>
      <c r="B1192" s="34"/>
      <c r="C1192" s="110" t="s">
        <v>201</v>
      </c>
      <c r="D1192" s="111"/>
      <c r="E1192" s="111"/>
      <c r="F1192" s="111"/>
      <c r="G1192" s="111"/>
      <c r="H1192" s="111"/>
      <c r="I1192" s="111"/>
      <c r="J1192" s="111"/>
      <c r="K1192" s="111"/>
      <c r="L1192" s="111"/>
      <c r="M1192" s="111"/>
      <c r="N1192" s="111"/>
      <c r="O1192" s="111"/>
      <c r="P1192" s="111"/>
      <c r="Q1192" s="111"/>
      <c r="R1192" s="111"/>
      <c r="S1192" s="111"/>
      <c r="T1192" s="111"/>
      <c r="U1192" s="111"/>
      <c r="V1192" s="111"/>
      <c r="W1192" s="111"/>
      <c r="X1192" s="111"/>
      <c r="Y1192" s="111"/>
      <c r="Z1192" s="112"/>
      <c r="AA1192" s="113">
        <v>158</v>
      </c>
      <c r="AB1192" s="114"/>
      <c r="AC1192" s="114"/>
      <c r="AD1192" s="114"/>
      <c r="AE1192" s="114"/>
      <c r="AF1192" s="114"/>
      <c r="AG1192" s="114"/>
      <c r="AH1192" s="114"/>
      <c r="AI1192" s="115"/>
      <c r="AJ1192" s="113">
        <v>158</v>
      </c>
      <c r="AK1192" s="114"/>
      <c r="AL1192" s="114"/>
      <c r="AM1192" s="114"/>
      <c r="AN1192" s="114"/>
      <c r="AO1192" s="114"/>
      <c r="AP1192" s="114"/>
      <c r="AQ1192" s="114"/>
      <c r="AR1192" s="115"/>
      <c r="AS1192" s="116"/>
      <c r="AT1192" s="117"/>
      <c r="AU1192" s="117"/>
      <c r="AV1192" s="117"/>
      <c r="AW1192" s="117"/>
      <c r="AX1192" s="118"/>
      <c r="AY1192" s="31"/>
      <c r="AZ1192" s="31"/>
      <c r="BA1192" s="31"/>
      <c r="BB1192" s="31"/>
      <c r="BC1192" s="31"/>
      <c r="BD1192" s="31"/>
      <c r="BE1192" s="31"/>
      <c r="BF1192" s="31"/>
      <c r="BG1192" s="31"/>
      <c r="BH1192" s="31"/>
      <c r="BI1192" s="31"/>
      <c r="BJ1192" s="31"/>
      <c r="BK1192" s="31"/>
      <c r="BL1192" s="31"/>
      <c r="BM1192" s="31"/>
      <c r="BN1192" s="31"/>
      <c r="BO1192" s="31"/>
      <c r="BP1192" s="31"/>
      <c r="BQ1192" s="31"/>
      <c r="BR1192" s="31"/>
      <c r="BS1192" s="31"/>
      <c r="BT1192" s="31"/>
      <c r="BU1192" s="31"/>
      <c r="BV1192" s="31"/>
      <c r="BW1192" s="31"/>
      <c r="BX1192" s="31"/>
      <c r="BY1192" s="31"/>
      <c r="BZ1192" s="31"/>
      <c r="CA1192" s="31"/>
      <c r="CB1192" s="31"/>
      <c r="CC1192" s="31"/>
      <c r="CD1192" s="31"/>
      <c r="CE1192" s="31"/>
      <c r="CF1192" s="31"/>
      <c r="CG1192" s="31"/>
      <c r="CH1192" s="31"/>
      <c r="CI1192" s="31"/>
      <c r="CJ1192" s="31"/>
      <c r="CK1192" s="31"/>
      <c r="CL1192" s="31"/>
      <c r="CM1192" s="31"/>
      <c r="CN1192" s="31"/>
      <c r="CO1192" s="31"/>
      <c r="CP1192" s="31"/>
      <c r="CQ1192" s="31"/>
      <c r="CR1192" s="31"/>
      <c r="CS1192" s="31"/>
      <c r="CT1192" s="31"/>
      <c r="CU1192" s="31"/>
      <c r="CV1192" s="31"/>
      <c r="CW1192" s="31"/>
      <c r="CX1192" s="31"/>
      <c r="CY1192" s="31"/>
      <c r="CZ1192" s="31"/>
      <c r="DA1192" s="31"/>
      <c r="DB1192" s="31"/>
      <c r="DC1192" s="31"/>
      <c r="DD1192" s="31"/>
      <c r="DE1192" s="31"/>
      <c r="DF1192" s="31"/>
      <c r="DG1192" s="31"/>
      <c r="DH1192" s="31"/>
      <c r="DI1192" s="31"/>
      <c r="DJ1192" s="31"/>
      <c r="DK1192" s="31"/>
      <c r="DL1192" s="31"/>
      <c r="DM1192" s="31"/>
      <c r="DN1192" s="31"/>
      <c r="DO1192" s="31"/>
      <c r="DP1192" s="31"/>
      <c r="DQ1192" s="31"/>
      <c r="DR1192" s="31"/>
      <c r="DS1192" s="31"/>
      <c r="DT1192" s="31"/>
      <c r="DU1192" s="31"/>
      <c r="DV1192" s="31"/>
      <c r="DW1192" s="31"/>
      <c r="DX1192" s="31"/>
      <c r="DY1192" s="31"/>
      <c r="DZ1192" s="31"/>
      <c r="EA1192" s="31"/>
      <c r="EB1192" s="31"/>
      <c r="EC1192" s="31"/>
      <c r="ED1192" s="31"/>
      <c r="EE1192" s="31"/>
      <c r="EF1192" s="31"/>
      <c r="EG1192" s="31"/>
      <c r="EH1192" s="31"/>
      <c r="EI1192" s="31"/>
      <c r="EJ1192" s="31"/>
      <c r="EK1192" s="31"/>
      <c r="EL1192" s="31"/>
      <c r="EM1192" s="31"/>
      <c r="EN1192" s="31"/>
      <c r="EO1192" s="31"/>
      <c r="EP1192" s="31"/>
      <c r="EQ1192" s="31"/>
      <c r="ER1192" s="31"/>
      <c r="ES1192" s="31"/>
      <c r="ET1192" s="31"/>
      <c r="EU1192" s="31"/>
      <c r="EV1192" s="31"/>
      <c r="EW1192" s="31"/>
      <c r="EX1192" s="31"/>
      <c r="EY1192" s="31"/>
      <c r="EZ1192" s="31"/>
      <c r="FA1192" s="31"/>
      <c r="FB1192" s="31"/>
      <c r="FC1192" s="31"/>
      <c r="FD1192" s="31"/>
      <c r="FE1192" s="31"/>
      <c r="FF1192" s="31"/>
      <c r="FG1192" s="31"/>
      <c r="FH1192" s="31"/>
      <c r="FI1192" s="31"/>
      <c r="FJ1192" s="31"/>
      <c r="FK1192" s="31"/>
      <c r="FL1192" s="31"/>
      <c r="FM1192" s="31"/>
      <c r="FN1192" s="31"/>
      <c r="FO1192" s="31"/>
      <c r="FP1192" s="31"/>
      <c r="FQ1192" s="31"/>
      <c r="FR1192" s="31"/>
      <c r="FS1192" s="31"/>
      <c r="FT1192" s="31"/>
      <c r="FU1192" s="31"/>
      <c r="FV1192" s="31"/>
      <c r="FW1192" s="31"/>
      <c r="FX1192" s="31"/>
      <c r="FY1192" s="31"/>
      <c r="FZ1192" s="31"/>
      <c r="GA1192" s="31"/>
      <c r="GB1192" s="31"/>
      <c r="GC1192" s="31"/>
      <c r="GD1192" s="31"/>
      <c r="GE1192" s="31"/>
      <c r="GF1192" s="31"/>
      <c r="GG1192" s="31"/>
      <c r="GH1192" s="31"/>
      <c r="GI1192" s="31"/>
      <c r="GJ1192" s="31"/>
      <c r="GK1192" s="31"/>
      <c r="GL1192" s="31"/>
      <c r="GM1192" s="31"/>
      <c r="GN1192" s="31"/>
      <c r="GO1192" s="31"/>
      <c r="GP1192" s="31"/>
      <c r="GQ1192" s="31"/>
      <c r="GR1192" s="31"/>
      <c r="GS1192" s="31"/>
      <c r="GT1192" s="31"/>
      <c r="GU1192" s="31"/>
      <c r="GV1192" s="31"/>
      <c r="GW1192" s="31"/>
      <c r="GX1192" s="31"/>
      <c r="GY1192" s="31"/>
      <c r="GZ1192" s="31"/>
      <c r="HA1192" s="31"/>
      <c r="HB1192" s="31"/>
      <c r="HC1192" s="31"/>
      <c r="HD1192" s="31"/>
      <c r="HE1192" s="31"/>
      <c r="HF1192" s="31"/>
      <c r="HG1192" s="31"/>
      <c r="HH1192" s="31"/>
      <c r="HI1192" s="31"/>
      <c r="HJ1192" s="31"/>
      <c r="HK1192" s="31"/>
      <c r="HL1192" s="31"/>
      <c r="HM1192" s="31"/>
      <c r="HN1192" s="31"/>
      <c r="HO1192" s="31"/>
      <c r="HP1192" s="31"/>
      <c r="HQ1192" s="31"/>
      <c r="HR1192" s="31"/>
      <c r="HS1192" s="31"/>
      <c r="HT1192" s="31"/>
      <c r="HU1192" s="31"/>
      <c r="HV1192" s="31"/>
      <c r="HW1192" s="31"/>
      <c r="HX1192" s="31"/>
      <c r="HY1192" s="31"/>
      <c r="HZ1192" s="31"/>
      <c r="IA1192" s="31"/>
      <c r="IB1192" s="31"/>
      <c r="IC1192" s="31"/>
      <c r="ID1192" s="31"/>
      <c r="IE1192" s="31"/>
      <c r="IF1192" s="31"/>
      <c r="IG1192" s="31"/>
      <c r="IH1192" s="31"/>
      <c r="II1192" s="31"/>
      <c r="IJ1192" s="31"/>
      <c r="IK1192" s="31"/>
      <c r="IL1192" s="31"/>
      <c r="IM1192" s="31"/>
      <c r="IN1192" s="31"/>
      <c r="IO1192" s="31"/>
      <c r="IP1192" s="31"/>
      <c r="IQ1192" s="31"/>
    </row>
    <row r="1193" spans="1:251" s="32" customFormat="1" ht="18.75" customHeight="1">
      <c r="A1193" s="35"/>
      <c r="B1193" s="34"/>
      <c r="C1193" s="110" t="s">
        <v>200</v>
      </c>
      <c r="D1193" s="111"/>
      <c r="E1193" s="111"/>
      <c r="F1193" s="111"/>
      <c r="G1193" s="111"/>
      <c r="H1193" s="111"/>
      <c r="I1193" s="111"/>
      <c r="J1193" s="111"/>
      <c r="K1193" s="111"/>
      <c r="L1193" s="111"/>
      <c r="M1193" s="111"/>
      <c r="N1193" s="111"/>
      <c r="O1193" s="111"/>
      <c r="P1193" s="111"/>
      <c r="Q1193" s="111"/>
      <c r="R1193" s="111"/>
      <c r="S1193" s="111"/>
      <c r="T1193" s="111"/>
      <c r="U1193" s="111"/>
      <c r="V1193" s="111"/>
      <c r="W1193" s="111"/>
      <c r="X1193" s="111"/>
      <c r="Y1193" s="111"/>
      <c r="Z1193" s="112"/>
      <c r="AA1193" s="113">
        <v>158</v>
      </c>
      <c r="AB1193" s="114"/>
      <c r="AC1193" s="114"/>
      <c r="AD1193" s="114"/>
      <c r="AE1193" s="114"/>
      <c r="AF1193" s="114"/>
      <c r="AG1193" s="114"/>
      <c r="AH1193" s="114"/>
      <c r="AI1193" s="115"/>
      <c r="AJ1193" s="113">
        <v>158</v>
      </c>
      <c r="AK1193" s="114"/>
      <c r="AL1193" s="114"/>
      <c r="AM1193" s="114"/>
      <c r="AN1193" s="114"/>
      <c r="AO1193" s="114"/>
      <c r="AP1193" s="114"/>
      <c r="AQ1193" s="114"/>
      <c r="AR1193" s="115"/>
      <c r="AS1193" s="116"/>
      <c r="AT1193" s="117"/>
      <c r="AU1193" s="117"/>
      <c r="AV1193" s="117"/>
      <c r="AW1193" s="117"/>
      <c r="AX1193" s="118"/>
      <c r="AY1193" s="31"/>
      <c r="AZ1193" s="31"/>
      <c r="BA1193" s="31"/>
      <c r="BB1193" s="31"/>
      <c r="BC1193" s="31"/>
      <c r="BD1193" s="31"/>
      <c r="BE1193" s="31"/>
      <c r="BF1193" s="31"/>
      <c r="BG1193" s="31"/>
      <c r="BH1193" s="31"/>
      <c r="BI1193" s="31"/>
      <c r="BJ1193" s="31"/>
      <c r="BK1193" s="31"/>
      <c r="BL1193" s="31"/>
      <c r="BM1193" s="31"/>
      <c r="BN1193" s="31"/>
      <c r="BO1193" s="31"/>
      <c r="BP1193" s="31"/>
      <c r="BQ1193" s="31"/>
      <c r="BR1193" s="31"/>
      <c r="BS1193" s="31"/>
      <c r="BT1193" s="31"/>
      <c r="BU1193" s="31"/>
      <c r="BV1193" s="31"/>
      <c r="BW1193" s="31"/>
      <c r="BX1193" s="31"/>
      <c r="BY1193" s="31"/>
      <c r="BZ1193" s="31"/>
      <c r="CA1193" s="31"/>
      <c r="CB1193" s="31"/>
      <c r="CC1193" s="31"/>
      <c r="CD1193" s="31"/>
      <c r="CE1193" s="31"/>
      <c r="CF1193" s="31"/>
      <c r="CG1193" s="31"/>
      <c r="CH1193" s="31"/>
      <c r="CI1193" s="31"/>
      <c r="CJ1193" s="31"/>
      <c r="CK1193" s="31"/>
      <c r="CL1193" s="31"/>
      <c r="CM1193" s="31"/>
      <c r="CN1193" s="31"/>
      <c r="CO1193" s="31"/>
      <c r="CP1193" s="31"/>
      <c r="CQ1193" s="31"/>
      <c r="CR1193" s="31"/>
      <c r="CS1193" s="31"/>
      <c r="CT1193" s="31"/>
      <c r="CU1193" s="31"/>
      <c r="CV1193" s="31"/>
      <c r="CW1193" s="31"/>
      <c r="CX1193" s="31"/>
      <c r="CY1193" s="31"/>
      <c r="CZ1193" s="31"/>
      <c r="DA1193" s="31"/>
      <c r="DB1193" s="31"/>
      <c r="DC1193" s="31"/>
      <c r="DD1193" s="31"/>
      <c r="DE1193" s="31"/>
      <c r="DF1193" s="31"/>
      <c r="DG1193" s="31"/>
      <c r="DH1193" s="31"/>
      <c r="DI1193" s="31"/>
      <c r="DJ1193" s="31"/>
      <c r="DK1193" s="31"/>
      <c r="DL1193" s="31"/>
      <c r="DM1193" s="31"/>
      <c r="DN1193" s="31"/>
      <c r="DO1193" s="31"/>
      <c r="DP1193" s="31"/>
      <c r="DQ1193" s="31"/>
      <c r="DR1193" s="31"/>
      <c r="DS1193" s="31"/>
      <c r="DT1193" s="31"/>
      <c r="DU1193" s="31"/>
      <c r="DV1193" s="31"/>
      <c r="DW1193" s="31"/>
      <c r="DX1193" s="31"/>
      <c r="DY1193" s="31"/>
      <c r="DZ1193" s="31"/>
      <c r="EA1193" s="31"/>
      <c r="EB1193" s="31"/>
      <c r="EC1193" s="31"/>
      <c r="ED1193" s="31"/>
      <c r="EE1193" s="31"/>
      <c r="EF1193" s="31"/>
      <c r="EG1193" s="31"/>
      <c r="EH1193" s="31"/>
      <c r="EI1193" s="31"/>
      <c r="EJ1193" s="31"/>
      <c r="EK1193" s="31"/>
      <c r="EL1193" s="31"/>
      <c r="EM1193" s="31"/>
      <c r="EN1193" s="31"/>
      <c r="EO1193" s="31"/>
      <c r="EP1193" s="31"/>
      <c r="EQ1193" s="31"/>
      <c r="ER1193" s="31"/>
      <c r="ES1193" s="31"/>
      <c r="ET1193" s="31"/>
      <c r="EU1193" s="31"/>
      <c r="EV1193" s="31"/>
      <c r="EW1193" s="31"/>
      <c r="EX1193" s="31"/>
      <c r="EY1193" s="31"/>
      <c r="EZ1193" s="31"/>
      <c r="FA1193" s="31"/>
      <c r="FB1193" s="31"/>
      <c r="FC1193" s="31"/>
      <c r="FD1193" s="31"/>
      <c r="FE1193" s="31"/>
      <c r="FF1193" s="31"/>
      <c r="FG1193" s="31"/>
      <c r="FH1193" s="31"/>
      <c r="FI1193" s="31"/>
      <c r="FJ1193" s="31"/>
      <c r="FK1193" s="31"/>
      <c r="FL1193" s="31"/>
      <c r="FM1193" s="31"/>
      <c r="FN1193" s="31"/>
      <c r="FO1193" s="31"/>
      <c r="FP1193" s="31"/>
      <c r="FQ1193" s="31"/>
      <c r="FR1193" s="31"/>
      <c r="FS1193" s="31"/>
      <c r="FT1193" s="31"/>
      <c r="FU1193" s="31"/>
      <c r="FV1193" s="31"/>
      <c r="FW1193" s="31"/>
      <c r="FX1193" s="31"/>
      <c r="FY1193" s="31"/>
      <c r="FZ1193" s="31"/>
      <c r="GA1193" s="31"/>
      <c r="GB1193" s="31"/>
      <c r="GC1193" s="31"/>
      <c r="GD1193" s="31"/>
      <c r="GE1193" s="31"/>
      <c r="GF1193" s="31"/>
      <c r="GG1193" s="31"/>
      <c r="GH1193" s="31"/>
      <c r="GI1193" s="31"/>
      <c r="GJ1193" s="31"/>
      <c r="GK1193" s="31"/>
      <c r="GL1193" s="31"/>
      <c r="GM1193" s="31"/>
      <c r="GN1193" s="31"/>
      <c r="GO1193" s="31"/>
      <c r="GP1193" s="31"/>
      <c r="GQ1193" s="31"/>
      <c r="GR1193" s="31"/>
      <c r="GS1193" s="31"/>
      <c r="GT1193" s="31"/>
      <c r="GU1193" s="31"/>
      <c r="GV1193" s="31"/>
      <c r="GW1193" s="31"/>
      <c r="GX1193" s="31"/>
      <c r="GY1193" s="31"/>
      <c r="GZ1193" s="31"/>
      <c r="HA1193" s="31"/>
      <c r="HB1193" s="31"/>
      <c r="HC1193" s="31"/>
      <c r="HD1193" s="31"/>
      <c r="HE1193" s="31"/>
      <c r="HF1193" s="31"/>
      <c r="HG1193" s="31"/>
      <c r="HH1193" s="31"/>
      <c r="HI1193" s="31"/>
      <c r="HJ1193" s="31"/>
      <c r="HK1193" s="31"/>
      <c r="HL1193" s="31"/>
      <c r="HM1193" s="31"/>
      <c r="HN1193" s="31"/>
      <c r="HO1193" s="31"/>
      <c r="HP1193" s="31"/>
      <c r="HQ1193" s="31"/>
      <c r="HR1193" s="31"/>
      <c r="HS1193" s="31"/>
      <c r="HT1193" s="31"/>
      <c r="HU1193" s="31"/>
      <c r="HV1193" s="31"/>
      <c r="HW1193" s="31"/>
      <c r="HX1193" s="31"/>
      <c r="HY1193" s="31"/>
      <c r="HZ1193" s="31"/>
      <c r="IA1193" s="31"/>
      <c r="IB1193" s="31"/>
      <c r="IC1193" s="31"/>
      <c r="ID1193" s="31"/>
      <c r="IE1193" s="31"/>
      <c r="IF1193" s="31"/>
      <c r="IG1193" s="31"/>
      <c r="IH1193" s="31"/>
      <c r="II1193" s="31"/>
      <c r="IJ1193" s="31"/>
      <c r="IK1193" s="31"/>
      <c r="IL1193" s="31"/>
      <c r="IM1193" s="31"/>
      <c r="IN1193" s="31"/>
      <c r="IO1193" s="31"/>
      <c r="IP1193" s="31"/>
      <c r="IQ1193" s="31"/>
    </row>
    <row r="1194" spans="1:251" s="32" customFormat="1" ht="18.75" customHeight="1">
      <c r="A1194" s="35"/>
      <c r="B1194" s="34"/>
      <c r="C1194" s="110" t="s">
        <v>199</v>
      </c>
      <c r="D1194" s="111"/>
      <c r="E1194" s="111"/>
      <c r="F1194" s="111"/>
      <c r="G1194" s="111"/>
      <c r="H1194" s="111"/>
      <c r="I1194" s="111"/>
      <c r="J1194" s="111"/>
      <c r="K1194" s="111"/>
      <c r="L1194" s="111"/>
      <c r="M1194" s="111"/>
      <c r="N1194" s="111"/>
      <c r="O1194" s="111"/>
      <c r="P1194" s="111"/>
      <c r="Q1194" s="111"/>
      <c r="R1194" s="111"/>
      <c r="S1194" s="111"/>
      <c r="T1194" s="111"/>
      <c r="U1194" s="111"/>
      <c r="V1194" s="111"/>
      <c r="W1194" s="111"/>
      <c r="X1194" s="111"/>
      <c r="Y1194" s="111"/>
      <c r="Z1194" s="112"/>
      <c r="AA1194" s="113">
        <v>79</v>
      </c>
      <c r="AB1194" s="114"/>
      <c r="AC1194" s="114"/>
      <c r="AD1194" s="114"/>
      <c r="AE1194" s="114"/>
      <c r="AF1194" s="114"/>
      <c r="AG1194" s="114"/>
      <c r="AH1194" s="114"/>
      <c r="AI1194" s="115"/>
      <c r="AJ1194" s="113">
        <v>79</v>
      </c>
      <c r="AK1194" s="114"/>
      <c r="AL1194" s="114"/>
      <c r="AM1194" s="114"/>
      <c r="AN1194" s="114"/>
      <c r="AO1194" s="114"/>
      <c r="AP1194" s="114"/>
      <c r="AQ1194" s="114"/>
      <c r="AR1194" s="115"/>
      <c r="AS1194" s="116"/>
      <c r="AT1194" s="117"/>
      <c r="AU1194" s="117"/>
      <c r="AV1194" s="117"/>
      <c r="AW1194" s="117"/>
      <c r="AX1194" s="118"/>
      <c r="AY1194" s="31"/>
      <c r="AZ1194" s="31"/>
      <c r="BA1194" s="31"/>
      <c r="BB1194" s="31"/>
      <c r="BC1194" s="31"/>
      <c r="BD1194" s="31"/>
      <c r="BE1194" s="31"/>
      <c r="BF1194" s="31"/>
      <c r="BG1194" s="31"/>
      <c r="BH1194" s="31"/>
      <c r="BI1194" s="31"/>
      <c r="BJ1194" s="31"/>
      <c r="BK1194" s="31"/>
      <c r="BL1194" s="31"/>
      <c r="BM1194" s="31"/>
      <c r="BN1194" s="31"/>
      <c r="BO1194" s="31"/>
      <c r="BP1194" s="31"/>
      <c r="BQ1194" s="31"/>
      <c r="BR1194" s="31"/>
      <c r="BS1194" s="31"/>
      <c r="BT1194" s="31"/>
      <c r="BU1194" s="31"/>
      <c r="BV1194" s="31"/>
      <c r="BW1194" s="31"/>
      <c r="BX1194" s="31"/>
      <c r="BY1194" s="31"/>
      <c r="BZ1194" s="31"/>
      <c r="CA1194" s="31"/>
      <c r="CB1194" s="31"/>
      <c r="CC1194" s="31"/>
      <c r="CD1194" s="31"/>
      <c r="CE1194" s="31"/>
      <c r="CF1194" s="31"/>
      <c r="CG1194" s="31"/>
      <c r="CH1194" s="31"/>
      <c r="CI1194" s="31"/>
      <c r="CJ1194" s="31"/>
      <c r="CK1194" s="31"/>
      <c r="CL1194" s="31"/>
      <c r="CM1194" s="31"/>
      <c r="CN1194" s="31"/>
      <c r="CO1194" s="31"/>
      <c r="CP1194" s="31"/>
      <c r="CQ1194" s="31"/>
      <c r="CR1194" s="31"/>
      <c r="CS1194" s="31"/>
      <c r="CT1194" s="31"/>
      <c r="CU1194" s="31"/>
      <c r="CV1194" s="31"/>
      <c r="CW1194" s="31"/>
      <c r="CX1194" s="31"/>
      <c r="CY1194" s="31"/>
      <c r="CZ1194" s="31"/>
      <c r="DA1194" s="31"/>
      <c r="DB1194" s="31"/>
      <c r="DC1194" s="31"/>
      <c r="DD1194" s="31"/>
      <c r="DE1194" s="31"/>
      <c r="DF1194" s="31"/>
      <c r="DG1194" s="31"/>
      <c r="DH1194" s="31"/>
      <c r="DI1194" s="31"/>
      <c r="DJ1194" s="31"/>
      <c r="DK1194" s="31"/>
      <c r="DL1194" s="31"/>
      <c r="DM1194" s="31"/>
      <c r="DN1194" s="31"/>
      <c r="DO1194" s="31"/>
      <c r="DP1194" s="31"/>
      <c r="DQ1194" s="31"/>
      <c r="DR1194" s="31"/>
      <c r="DS1194" s="31"/>
      <c r="DT1194" s="31"/>
      <c r="DU1194" s="31"/>
      <c r="DV1194" s="31"/>
      <c r="DW1194" s="31"/>
      <c r="DX1194" s="31"/>
      <c r="DY1194" s="31"/>
      <c r="DZ1194" s="31"/>
      <c r="EA1194" s="31"/>
      <c r="EB1194" s="31"/>
      <c r="EC1194" s="31"/>
      <c r="ED1194" s="31"/>
      <c r="EE1194" s="31"/>
      <c r="EF1194" s="31"/>
      <c r="EG1194" s="31"/>
      <c r="EH1194" s="31"/>
      <c r="EI1194" s="31"/>
      <c r="EJ1194" s="31"/>
      <c r="EK1194" s="31"/>
      <c r="EL1194" s="31"/>
      <c r="EM1194" s="31"/>
      <c r="EN1194" s="31"/>
      <c r="EO1194" s="31"/>
      <c r="EP1194" s="31"/>
      <c r="EQ1194" s="31"/>
      <c r="ER1194" s="31"/>
      <c r="ES1194" s="31"/>
      <c r="ET1194" s="31"/>
      <c r="EU1194" s="31"/>
      <c r="EV1194" s="31"/>
      <c r="EW1194" s="31"/>
      <c r="EX1194" s="31"/>
      <c r="EY1194" s="31"/>
      <c r="EZ1194" s="31"/>
      <c r="FA1194" s="31"/>
      <c r="FB1194" s="31"/>
      <c r="FC1194" s="31"/>
      <c r="FD1194" s="31"/>
      <c r="FE1194" s="31"/>
      <c r="FF1194" s="31"/>
      <c r="FG1194" s="31"/>
      <c r="FH1194" s="31"/>
      <c r="FI1194" s="31"/>
      <c r="FJ1194" s="31"/>
      <c r="FK1194" s="31"/>
      <c r="FL1194" s="31"/>
      <c r="FM1194" s="31"/>
      <c r="FN1194" s="31"/>
      <c r="FO1194" s="31"/>
      <c r="FP1194" s="31"/>
      <c r="FQ1194" s="31"/>
      <c r="FR1194" s="31"/>
      <c r="FS1194" s="31"/>
      <c r="FT1194" s="31"/>
      <c r="FU1194" s="31"/>
      <c r="FV1194" s="31"/>
      <c r="FW1194" s="31"/>
      <c r="FX1194" s="31"/>
      <c r="FY1194" s="31"/>
      <c r="FZ1194" s="31"/>
      <c r="GA1194" s="31"/>
      <c r="GB1194" s="31"/>
      <c r="GC1194" s="31"/>
      <c r="GD1194" s="31"/>
      <c r="GE1194" s="31"/>
      <c r="GF1194" s="31"/>
      <c r="GG1194" s="31"/>
      <c r="GH1194" s="31"/>
      <c r="GI1194" s="31"/>
      <c r="GJ1194" s="31"/>
      <c r="GK1194" s="31"/>
      <c r="GL1194" s="31"/>
      <c r="GM1194" s="31"/>
      <c r="GN1194" s="31"/>
      <c r="GO1194" s="31"/>
      <c r="GP1194" s="31"/>
      <c r="GQ1194" s="31"/>
      <c r="GR1194" s="31"/>
      <c r="GS1194" s="31"/>
      <c r="GT1194" s="31"/>
      <c r="GU1194" s="31"/>
      <c r="GV1194" s="31"/>
      <c r="GW1194" s="31"/>
      <c r="GX1194" s="31"/>
      <c r="GY1194" s="31"/>
      <c r="GZ1194" s="31"/>
      <c r="HA1194" s="31"/>
      <c r="HB1194" s="31"/>
      <c r="HC1194" s="31"/>
      <c r="HD1194" s="31"/>
      <c r="HE1194" s="31"/>
      <c r="HF1194" s="31"/>
      <c r="HG1194" s="31"/>
      <c r="HH1194" s="31"/>
      <c r="HI1194" s="31"/>
      <c r="HJ1194" s="31"/>
      <c r="HK1194" s="31"/>
      <c r="HL1194" s="31"/>
      <c r="HM1194" s="31"/>
      <c r="HN1194" s="31"/>
      <c r="HO1194" s="31"/>
      <c r="HP1194" s="31"/>
      <c r="HQ1194" s="31"/>
      <c r="HR1194" s="31"/>
      <c r="HS1194" s="31"/>
      <c r="HT1194" s="31"/>
      <c r="HU1194" s="31"/>
      <c r="HV1194" s="31"/>
      <c r="HW1194" s="31"/>
      <c r="HX1194" s="31"/>
      <c r="HY1194" s="31"/>
      <c r="HZ1194" s="31"/>
      <c r="IA1194" s="31"/>
      <c r="IB1194" s="31"/>
      <c r="IC1194" s="31"/>
      <c r="ID1194" s="31"/>
      <c r="IE1194" s="31"/>
      <c r="IF1194" s="31"/>
      <c r="IG1194" s="31"/>
      <c r="IH1194" s="31"/>
      <c r="II1194" s="31"/>
      <c r="IJ1194" s="31"/>
      <c r="IK1194" s="31"/>
      <c r="IL1194" s="31"/>
      <c r="IM1194" s="31"/>
      <c r="IN1194" s="31"/>
      <c r="IO1194" s="31"/>
      <c r="IP1194" s="31"/>
      <c r="IQ1194" s="31"/>
    </row>
    <row r="1195" spans="1:251" s="32" customFormat="1" ht="18.75" customHeight="1" thickBot="1">
      <c r="A1195" s="33"/>
      <c r="B1195" s="119" t="s">
        <v>92</v>
      </c>
      <c r="C1195" s="120"/>
      <c r="D1195" s="120"/>
      <c r="E1195" s="120"/>
      <c r="F1195" s="120"/>
      <c r="G1195" s="120"/>
      <c r="H1195" s="120"/>
      <c r="I1195" s="120"/>
      <c r="J1195" s="120"/>
      <c r="K1195" s="120"/>
      <c r="L1195" s="120"/>
      <c r="M1195" s="120"/>
      <c r="N1195" s="120"/>
      <c r="O1195" s="120"/>
      <c r="P1195" s="120"/>
      <c r="Q1195" s="120"/>
      <c r="R1195" s="120"/>
      <c r="S1195" s="120"/>
      <c r="T1195" s="120"/>
      <c r="U1195" s="120"/>
      <c r="V1195" s="120"/>
      <c r="W1195" s="120"/>
      <c r="X1195" s="120"/>
      <c r="Y1195" s="120"/>
      <c r="Z1195" s="121"/>
      <c r="AA1195" s="122">
        <f>SUM($AA$1185:$AA$1194)</f>
        <v>25618</v>
      </c>
      <c r="AB1195" s="123"/>
      <c r="AC1195" s="123"/>
      <c r="AD1195" s="123"/>
      <c r="AE1195" s="123"/>
      <c r="AF1195" s="123"/>
      <c r="AG1195" s="123"/>
      <c r="AH1195" s="123"/>
      <c r="AI1195" s="124"/>
      <c r="AJ1195" s="122">
        <f>SUM($AJ$1185:$AJ$1194)</f>
        <v>24803</v>
      </c>
      <c r="AK1195" s="123"/>
      <c r="AL1195" s="123"/>
      <c r="AM1195" s="123"/>
      <c r="AN1195" s="123"/>
      <c r="AO1195" s="123"/>
      <c r="AP1195" s="123"/>
      <c r="AQ1195" s="123"/>
      <c r="AR1195" s="124"/>
      <c r="AS1195" s="125"/>
      <c r="AT1195" s="126"/>
      <c r="AU1195" s="126"/>
      <c r="AV1195" s="126"/>
      <c r="AW1195" s="126"/>
      <c r="AX1195" s="127"/>
      <c r="AY1195" s="31"/>
      <c r="AZ1195" s="31"/>
      <c r="BA1195" s="31"/>
      <c r="BB1195" s="31"/>
      <c r="BC1195" s="31"/>
      <c r="BD1195" s="31"/>
      <c r="BE1195" s="31"/>
      <c r="BF1195" s="31"/>
      <c r="BG1195" s="31"/>
      <c r="BH1195" s="31"/>
      <c r="BI1195" s="31"/>
      <c r="BJ1195" s="31"/>
      <c r="BK1195" s="31"/>
      <c r="BL1195" s="31"/>
      <c r="BM1195" s="31"/>
      <c r="BN1195" s="31"/>
      <c r="BO1195" s="31"/>
      <c r="BP1195" s="31"/>
      <c r="BQ1195" s="31"/>
      <c r="BR1195" s="31"/>
      <c r="BS1195" s="31"/>
      <c r="BT1195" s="31"/>
      <c r="BU1195" s="31"/>
      <c r="BV1195" s="31"/>
      <c r="BW1195" s="31"/>
      <c r="BX1195" s="31"/>
      <c r="BY1195" s="31"/>
      <c r="BZ1195" s="31"/>
      <c r="CA1195" s="31"/>
      <c r="CB1195" s="31"/>
      <c r="CC1195" s="31"/>
      <c r="CD1195" s="31"/>
      <c r="CE1195" s="31"/>
      <c r="CF1195" s="31"/>
      <c r="CG1195" s="31"/>
      <c r="CH1195" s="31"/>
      <c r="CI1195" s="31"/>
      <c r="CJ1195" s="31"/>
      <c r="CK1195" s="31"/>
      <c r="CL1195" s="31"/>
      <c r="CM1195" s="31"/>
      <c r="CN1195" s="31"/>
      <c r="CO1195" s="31"/>
      <c r="CP1195" s="31"/>
      <c r="CQ1195" s="31"/>
      <c r="CR1195" s="31"/>
      <c r="CS1195" s="31"/>
      <c r="CT1195" s="31"/>
      <c r="CU1195" s="31"/>
      <c r="CV1195" s="31"/>
      <c r="CW1195" s="31"/>
      <c r="CX1195" s="31"/>
      <c r="CY1195" s="31"/>
      <c r="CZ1195" s="31"/>
      <c r="DA1195" s="31"/>
      <c r="DB1195" s="31"/>
      <c r="DC1195" s="31"/>
      <c r="DD1195" s="31"/>
      <c r="DE1195" s="31"/>
      <c r="DF1195" s="31"/>
      <c r="DG1195" s="31"/>
      <c r="DH1195" s="31"/>
      <c r="DI1195" s="31"/>
      <c r="DJ1195" s="31"/>
      <c r="DK1195" s="31"/>
      <c r="DL1195" s="31"/>
      <c r="DM1195" s="31"/>
      <c r="DN1195" s="31"/>
      <c r="DO1195" s="31"/>
      <c r="DP1195" s="31"/>
      <c r="DQ1195" s="31"/>
      <c r="DR1195" s="31"/>
      <c r="DS1195" s="31"/>
      <c r="DT1195" s="31"/>
      <c r="DU1195" s="31"/>
      <c r="DV1195" s="31"/>
      <c r="DW1195" s="31"/>
      <c r="DX1195" s="31"/>
      <c r="DY1195" s="31"/>
      <c r="DZ1195" s="31"/>
      <c r="EA1195" s="31"/>
      <c r="EB1195" s="31"/>
      <c r="EC1195" s="31"/>
      <c r="ED1195" s="31"/>
      <c r="EE1195" s="31"/>
      <c r="EF1195" s="31"/>
      <c r="EG1195" s="31"/>
      <c r="EH1195" s="31"/>
      <c r="EI1195" s="31"/>
      <c r="EJ1195" s="31"/>
      <c r="EK1195" s="31"/>
      <c r="EL1195" s="31"/>
      <c r="EM1195" s="31"/>
      <c r="EN1195" s="31"/>
      <c r="EO1195" s="31"/>
      <c r="EP1195" s="31"/>
      <c r="EQ1195" s="31"/>
      <c r="ER1195" s="31"/>
      <c r="ES1195" s="31"/>
      <c r="ET1195" s="31"/>
      <c r="EU1195" s="31"/>
      <c r="EV1195" s="31"/>
      <c r="EW1195" s="31"/>
      <c r="EX1195" s="31"/>
      <c r="EY1195" s="31"/>
      <c r="EZ1195" s="31"/>
      <c r="FA1195" s="31"/>
      <c r="FB1195" s="31"/>
      <c r="FC1195" s="31"/>
      <c r="FD1195" s="31"/>
      <c r="FE1195" s="31"/>
      <c r="FF1195" s="31"/>
      <c r="FG1195" s="31"/>
      <c r="FH1195" s="31"/>
      <c r="FI1195" s="31"/>
      <c r="FJ1195" s="31"/>
      <c r="FK1195" s="31"/>
      <c r="FL1195" s="31"/>
      <c r="FM1195" s="31"/>
      <c r="FN1195" s="31"/>
      <c r="FO1195" s="31"/>
      <c r="FP1195" s="31"/>
      <c r="FQ1195" s="31"/>
      <c r="FR1195" s="31"/>
      <c r="FS1195" s="31"/>
      <c r="FT1195" s="31"/>
      <c r="FU1195" s="31"/>
      <c r="FV1195" s="31"/>
      <c r="FW1195" s="31"/>
      <c r="FX1195" s="31"/>
      <c r="FY1195" s="31"/>
      <c r="FZ1195" s="31"/>
      <c r="GA1195" s="31"/>
      <c r="GB1195" s="31"/>
      <c r="GC1195" s="31"/>
      <c r="GD1195" s="31"/>
      <c r="GE1195" s="31"/>
      <c r="GF1195" s="31"/>
      <c r="GG1195" s="31"/>
      <c r="GH1195" s="31"/>
      <c r="GI1195" s="31"/>
      <c r="GJ1195" s="31"/>
      <c r="GK1195" s="31"/>
      <c r="GL1195" s="31"/>
      <c r="GM1195" s="31"/>
      <c r="GN1195" s="31"/>
      <c r="GO1195" s="31"/>
      <c r="GP1195" s="31"/>
      <c r="GQ1195" s="31"/>
      <c r="GR1195" s="31"/>
      <c r="GS1195" s="31"/>
      <c r="GT1195" s="31"/>
      <c r="GU1195" s="31"/>
      <c r="GV1195" s="31"/>
      <c r="GW1195" s="31"/>
      <c r="GX1195" s="31"/>
      <c r="GY1195" s="31"/>
      <c r="GZ1195" s="31"/>
      <c r="HA1195" s="31"/>
      <c r="HB1195" s="31"/>
      <c r="HC1195" s="31"/>
      <c r="HD1195" s="31"/>
      <c r="HE1195" s="31"/>
      <c r="HF1195" s="31"/>
      <c r="HG1195" s="31"/>
      <c r="HH1195" s="31"/>
      <c r="HI1195" s="31"/>
      <c r="HJ1195" s="31"/>
      <c r="HK1195" s="31"/>
      <c r="HL1195" s="31"/>
      <c r="HM1195" s="31"/>
      <c r="HN1195" s="31"/>
      <c r="HO1195" s="31"/>
      <c r="HP1195" s="31"/>
      <c r="HQ1195" s="31"/>
      <c r="HR1195" s="31"/>
      <c r="HS1195" s="31"/>
      <c r="HT1195" s="31"/>
      <c r="HU1195" s="31"/>
      <c r="HV1195" s="31"/>
      <c r="HW1195" s="31"/>
      <c r="HX1195" s="31"/>
      <c r="HY1195" s="31"/>
      <c r="HZ1195" s="31"/>
      <c r="IA1195" s="31"/>
      <c r="IB1195" s="31"/>
      <c r="IC1195" s="31"/>
      <c r="ID1195" s="31"/>
      <c r="IE1195" s="31"/>
      <c r="IF1195" s="31"/>
      <c r="IG1195" s="31"/>
      <c r="IH1195" s="31"/>
      <c r="II1195" s="31"/>
      <c r="IJ1195" s="31"/>
      <c r="IK1195" s="31"/>
      <c r="IL1195" s="31"/>
      <c r="IM1195" s="31"/>
      <c r="IN1195" s="31"/>
      <c r="IO1195" s="31"/>
      <c r="IP1195" s="31"/>
      <c r="IQ1195" s="31"/>
    </row>
    <row r="1197" spans="1:251" ht="18.75">
      <c r="A1197" s="55" t="s">
        <v>105</v>
      </c>
      <c r="AW1197" s="53"/>
      <c r="AX1197" s="54"/>
      <c r="AY1197" s="53"/>
    </row>
    <row r="1199" spans="1:251" ht="18.75">
      <c r="B1199" s="90" t="s">
        <v>0</v>
      </c>
      <c r="C1199" s="128"/>
      <c r="D1199" s="128"/>
      <c r="E1199" s="128"/>
      <c r="F1199" s="128"/>
      <c r="G1199" s="128"/>
      <c r="H1199" s="128"/>
      <c r="I1199" s="128"/>
      <c r="J1199" s="128"/>
      <c r="K1199" s="128"/>
      <c r="L1199" s="128"/>
      <c r="M1199" s="128"/>
      <c r="N1199" s="128"/>
      <c r="O1199" s="128"/>
      <c r="P1199" s="128"/>
      <c r="Q1199" s="128"/>
      <c r="R1199" s="128"/>
      <c r="S1199" s="128"/>
      <c r="T1199" s="128"/>
      <c r="U1199" s="128"/>
      <c r="V1199" s="128"/>
      <c r="W1199" s="128"/>
      <c r="X1199" s="128"/>
      <c r="Y1199" s="128"/>
      <c r="Z1199" s="128"/>
      <c r="AA1199" s="128"/>
      <c r="AB1199" s="128"/>
      <c r="AC1199" s="128"/>
      <c r="AD1199" s="128"/>
      <c r="AE1199" s="128"/>
      <c r="AF1199" s="128"/>
      <c r="AG1199" s="128"/>
      <c r="AH1199" s="128"/>
      <c r="AI1199" s="128"/>
      <c r="AJ1199" s="128"/>
      <c r="AK1199" s="128"/>
      <c r="AL1199" s="128"/>
      <c r="AM1199" s="128"/>
      <c r="AN1199" s="128"/>
      <c r="AO1199" s="128"/>
      <c r="AP1199" s="128"/>
      <c r="AQ1199" s="128"/>
      <c r="AR1199" s="128"/>
      <c r="AS1199" s="128"/>
      <c r="AT1199" s="128"/>
      <c r="AU1199" s="128"/>
      <c r="AV1199" s="128"/>
      <c r="AW1199" s="128"/>
      <c r="AX1199" s="128"/>
    </row>
    <row r="1200" spans="1:251">
      <c r="Z1200" s="52"/>
      <c r="AD1200" s="52"/>
      <c r="AE1200" s="52"/>
      <c r="AF1200" s="52"/>
      <c r="AG1200" s="52"/>
      <c r="AH1200" s="52"/>
      <c r="AI1200" s="52"/>
      <c r="AO1200" s="52"/>
    </row>
    <row r="1201" spans="1:113" ht="13.5" thickBot="1">
      <c r="Z1201" s="52"/>
      <c r="AD1201" s="52"/>
      <c r="AE1201" s="52"/>
      <c r="AF1201" s="52"/>
      <c r="AG1201" s="52"/>
      <c r="AH1201" s="52"/>
      <c r="AI1201" s="52"/>
      <c r="AO1201" s="52"/>
      <c r="DI1201" s="50"/>
    </row>
    <row r="1202" spans="1:113" ht="24.75" customHeight="1" thickBot="1">
      <c r="B1202" s="92" t="s">
        <v>104</v>
      </c>
      <c r="C1202" s="93"/>
      <c r="D1202" s="93"/>
      <c r="E1202" s="93"/>
      <c r="F1202" s="93"/>
      <c r="G1202" s="93"/>
      <c r="H1202" s="94" t="s">
        <v>198</v>
      </c>
      <c r="I1202" s="95"/>
      <c r="J1202" s="95"/>
      <c r="K1202" s="95"/>
      <c r="L1202" s="95"/>
      <c r="M1202" s="95"/>
      <c r="N1202" s="95"/>
      <c r="O1202" s="95"/>
      <c r="P1202" s="95"/>
      <c r="Q1202" s="95"/>
      <c r="R1202" s="95"/>
      <c r="S1202" s="95"/>
      <c r="T1202" s="95"/>
      <c r="U1202" s="95"/>
      <c r="V1202" s="95"/>
      <c r="W1202" s="95"/>
      <c r="X1202" s="95"/>
      <c r="Y1202" s="95"/>
      <c r="Z1202" s="95"/>
      <c r="AA1202" s="95"/>
      <c r="AB1202" s="95"/>
      <c r="AC1202" s="95"/>
      <c r="AD1202" s="95"/>
      <c r="AE1202" s="95"/>
      <c r="AF1202" s="95"/>
      <c r="AG1202" s="95"/>
      <c r="AH1202" s="95"/>
      <c r="AI1202" s="95"/>
      <c r="AJ1202" s="95"/>
      <c r="AK1202" s="95"/>
      <c r="AL1202" s="95"/>
      <c r="AM1202" s="95"/>
      <c r="AN1202" s="95"/>
      <c r="AO1202" s="95"/>
      <c r="AP1202" s="95"/>
      <c r="AQ1202" s="95"/>
      <c r="AR1202" s="95"/>
      <c r="AS1202" s="95"/>
      <c r="AT1202" s="95"/>
      <c r="AU1202" s="95"/>
      <c r="AV1202" s="95"/>
      <c r="AW1202" s="95"/>
      <c r="AX1202" s="96"/>
      <c r="DI1202" s="50"/>
    </row>
    <row r="1203" spans="1:113" ht="14.25">
      <c r="B1203" s="47"/>
      <c r="C1203" s="47"/>
      <c r="D1203" s="47"/>
      <c r="E1203" s="47"/>
      <c r="F1203" s="47"/>
      <c r="G1203" s="47"/>
      <c r="H1203" s="35"/>
      <c r="I1203" s="35"/>
      <c r="J1203" s="35"/>
      <c r="K1203" s="35"/>
      <c r="L1203" s="40"/>
      <c r="M1203" s="40"/>
      <c r="N1203" s="40"/>
      <c r="O1203" s="40"/>
      <c r="P1203" s="35"/>
      <c r="Q1203" s="35"/>
      <c r="R1203" s="35"/>
      <c r="S1203" s="35"/>
      <c r="T1203" s="35"/>
      <c r="U1203" s="35"/>
      <c r="V1203" s="39"/>
      <c r="W1203" s="39"/>
      <c r="X1203" s="39"/>
      <c r="Y1203" s="39"/>
      <c r="Z1203" s="39"/>
      <c r="AA1203" s="39"/>
      <c r="AB1203" s="39"/>
      <c r="AC1203" s="39"/>
      <c r="AD1203" s="39"/>
      <c r="AE1203" s="39"/>
      <c r="AF1203" s="39"/>
      <c r="AG1203" s="39"/>
      <c r="AH1203" s="39"/>
      <c r="AI1203" s="39"/>
      <c r="AJ1203" s="39"/>
      <c r="AK1203" s="39"/>
      <c r="AL1203" s="39"/>
      <c r="AM1203" s="39"/>
      <c r="AN1203" s="39"/>
      <c r="AO1203" s="39"/>
      <c r="AP1203" s="39"/>
      <c r="AQ1203" s="39"/>
      <c r="AR1203" s="39"/>
      <c r="AS1203" s="39"/>
      <c r="AT1203" s="39"/>
      <c r="AU1203" s="39"/>
      <c r="AV1203" s="39"/>
      <c r="AW1203" s="39"/>
      <c r="AX1203" s="39"/>
      <c r="DI1203" s="50"/>
    </row>
    <row r="1204" spans="1:113" ht="15" thickBot="1">
      <c r="A1204" s="51"/>
      <c r="B1204" s="39" t="s">
        <v>103</v>
      </c>
      <c r="C1204" s="35"/>
      <c r="D1204" s="35"/>
      <c r="E1204" s="35"/>
      <c r="F1204" s="35"/>
      <c r="G1204" s="35"/>
      <c r="H1204" s="35"/>
      <c r="I1204" s="35"/>
      <c r="J1204" s="35"/>
      <c r="K1204" s="35"/>
      <c r="L1204" s="40"/>
      <c r="M1204" s="40"/>
      <c r="N1204" s="40"/>
      <c r="O1204" s="40"/>
      <c r="P1204" s="35"/>
      <c r="Q1204" s="35"/>
      <c r="R1204" s="35"/>
      <c r="S1204" s="35"/>
      <c r="T1204" s="35"/>
      <c r="U1204" s="35"/>
      <c r="V1204" s="39"/>
      <c r="W1204" s="39"/>
      <c r="X1204" s="39"/>
      <c r="Y1204" s="39"/>
      <c r="Z1204" s="39"/>
      <c r="AA1204" s="39"/>
      <c r="AB1204" s="39"/>
      <c r="AC1204" s="39"/>
      <c r="AD1204" s="39"/>
      <c r="AE1204" s="39"/>
      <c r="AF1204" s="39"/>
      <c r="AG1204" s="39"/>
      <c r="AH1204" s="39"/>
      <c r="AI1204" s="39"/>
      <c r="AJ1204" s="39"/>
      <c r="AK1204" s="39"/>
      <c r="AL1204" s="39"/>
      <c r="AM1204" s="39"/>
      <c r="AN1204" s="39"/>
      <c r="AO1204" s="39"/>
      <c r="AP1204" s="39"/>
      <c r="AQ1204" s="39"/>
      <c r="AR1204" s="39"/>
      <c r="AS1204" s="39"/>
      <c r="AT1204" s="39"/>
      <c r="AU1204" s="39"/>
      <c r="AV1204" s="39"/>
      <c r="AW1204" s="39"/>
      <c r="AX1204" s="39"/>
      <c r="DI1204" s="50"/>
    </row>
    <row r="1205" spans="1:113" ht="14.25">
      <c r="A1205" s="35"/>
      <c r="B1205" s="49"/>
      <c r="C1205" s="47"/>
      <c r="D1205" s="47"/>
      <c r="E1205" s="47"/>
      <c r="F1205" s="47"/>
      <c r="G1205" s="47"/>
      <c r="H1205" s="47"/>
      <c r="I1205" s="47"/>
      <c r="J1205" s="47"/>
      <c r="K1205" s="47"/>
      <c r="L1205" s="48"/>
      <c r="M1205" s="48"/>
      <c r="N1205" s="48"/>
      <c r="O1205" s="48"/>
      <c r="P1205" s="47"/>
      <c r="Q1205" s="47"/>
      <c r="R1205" s="47"/>
      <c r="S1205" s="47"/>
      <c r="T1205" s="47"/>
      <c r="U1205" s="47"/>
      <c r="V1205" s="46"/>
      <c r="W1205" s="46"/>
      <c r="X1205" s="46"/>
      <c r="Y1205" s="46"/>
      <c r="Z1205" s="46"/>
      <c r="AA1205" s="46"/>
      <c r="AB1205" s="46"/>
      <c r="AC1205" s="46"/>
      <c r="AD1205" s="46"/>
      <c r="AE1205" s="46"/>
      <c r="AF1205" s="46"/>
      <c r="AG1205" s="46"/>
      <c r="AH1205" s="46"/>
      <c r="AI1205" s="46"/>
      <c r="AJ1205" s="46"/>
      <c r="AK1205" s="46"/>
      <c r="AL1205" s="46"/>
      <c r="AM1205" s="46"/>
      <c r="AN1205" s="46"/>
      <c r="AO1205" s="46"/>
      <c r="AP1205" s="46"/>
      <c r="AQ1205" s="46"/>
      <c r="AR1205" s="46"/>
      <c r="AS1205" s="46"/>
      <c r="AT1205" s="46"/>
      <c r="AU1205" s="46"/>
      <c r="AV1205" s="46"/>
      <c r="AW1205" s="46"/>
      <c r="AX1205" s="45"/>
    </row>
    <row r="1206" spans="1:113" ht="12" customHeight="1">
      <c r="A1206" s="35"/>
      <c r="B1206" s="97" t="s">
        <v>197</v>
      </c>
      <c r="C1206" s="98"/>
      <c r="D1206" s="98"/>
      <c r="E1206" s="98"/>
      <c r="F1206" s="98"/>
      <c r="G1206" s="98"/>
      <c r="H1206" s="98"/>
      <c r="I1206" s="98"/>
      <c r="J1206" s="98"/>
      <c r="K1206" s="98"/>
      <c r="L1206" s="98"/>
      <c r="M1206" s="98"/>
      <c r="N1206" s="98"/>
      <c r="O1206" s="98"/>
      <c r="P1206" s="98"/>
      <c r="Q1206" s="98"/>
      <c r="R1206" s="98"/>
      <c r="S1206" s="98"/>
      <c r="T1206" s="98"/>
      <c r="U1206" s="98"/>
      <c r="V1206" s="98"/>
      <c r="W1206" s="98"/>
      <c r="X1206" s="98"/>
      <c r="Y1206" s="98"/>
      <c r="Z1206" s="98"/>
      <c r="AA1206" s="98"/>
      <c r="AB1206" s="98"/>
      <c r="AC1206" s="98"/>
      <c r="AD1206" s="98"/>
      <c r="AE1206" s="98"/>
      <c r="AF1206" s="98"/>
      <c r="AG1206" s="98"/>
      <c r="AH1206" s="98"/>
      <c r="AI1206" s="98"/>
      <c r="AJ1206" s="98"/>
      <c r="AK1206" s="98"/>
      <c r="AL1206" s="98"/>
      <c r="AM1206" s="98"/>
      <c r="AN1206" s="98"/>
      <c r="AO1206" s="98"/>
      <c r="AP1206" s="98"/>
      <c r="AQ1206" s="98"/>
      <c r="AR1206" s="98"/>
      <c r="AS1206" s="98"/>
      <c r="AT1206" s="98"/>
      <c r="AU1206" s="98"/>
      <c r="AV1206" s="98"/>
      <c r="AW1206" s="98"/>
      <c r="AX1206" s="99"/>
    </row>
    <row r="1207" spans="1:113" ht="12" customHeight="1">
      <c r="A1207" s="35"/>
      <c r="B1207" s="97"/>
      <c r="C1207" s="98"/>
      <c r="D1207" s="98"/>
      <c r="E1207" s="98"/>
      <c r="F1207" s="98"/>
      <c r="G1207" s="98"/>
      <c r="H1207" s="98"/>
      <c r="I1207" s="98"/>
      <c r="J1207" s="98"/>
      <c r="K1207" s="98"/>
      <c r="L1207" s="98"/>
      <c r="M1207" s="98"/>
      <c r="N1207" s="98"/>
      <c r="O1207" s="98"/>
      <c r="P1207" s="98"/>
      <c r="Q1207" s="98"/>
      <c r="R1207" s="98"/>
      <c r="S1207" s="98"/>
      <c r="T1207" s="98"/>
      <c r="U1207" s="98"/>
      <c r="V1207" s="98"/>
      <c r="W1207" s="98"/>
      <c r="X1207" s="98"/>
      <c r="Y1207" s="98"/>
      <c r="Z1207" s="98"/>
      <c r="AA1207" s="98"/>
      <c r="AB1207" s="98"/>
      <c r="AC1207" s="98"/>
      <c r="AD1207" s="98"/>
      <c r="AE1207" s="98"/>
      <c r="AF1207" s="98"/>
      <c r="AG1207" s="98"/>
      <c r="AH1207" s="98"/>
      <c r="AI1207" s="98"/>
      <c r="AJ1207" s="98"/>
      <c r="AK1207" s="98"/>
      <c r="AL1207" s="98"/>
      <c r="AM1207" s="98"/>
      <c r="AN1207" s="98"/>
      <c r="AO1207" s="98"/>
      <c r="AP1207" s="98"/>
      <c r="AQ1207" s="98"/>
      <c r="AR1207" s="98"/>
      <c r="AS1207" s="98"/>
      <c r="AT1207" s="98"/>
      <c r="AU1207" s="98"/>
      <c r="AV1207" s="98"/>
      <c r="AW1207" s="98"/>
      <c r="AX1207" s="99"/>
      <c r="BC1207" s="32"/>
    </row>
    <row r="1208" spans="1:113" ht="12" customHeight="1">
      <c r="A1208" s="35"/>
      <c r="B1208" s="97"/>
      <c r="C1208" s="98"/>
      <c r="D1208" s="98"/>
      <c r="E1208" s="98"/>
      <c r="F1208" s="98"/>
      <c r="G1208" s="98"/>
      <c r="H1208" s="98"/>
      <c r="I1208" s="98"/>
      <c r="J1208" s="98"/>
      <c r="K1208" s="98"/>
      <c r="L1208" s="98"/>
      <c r="M1208" s="98"/>
      <c r="N1208" s="98"/>
      <c r="O1208" s="98"/>
      <c r="P1208" s="98"/>
      <c r="Q1208" s="98"/>
      <c r="R1208" s="98"/>
      <c r="S1208" s="98"/>
      <c r="T1208" s="98"/>
      <c r="U1208" s="98"/>
      <c r="V1208" s="98"/>
      <c r="W1208" s="98"/>
      <c r="X1208" s="98"/>
      <c r="Y1208" s="98"/>
      <c r="Z1208" s="98"/>
      <c r="AA1208" s="98"/>
      <c r="AB1208" s="98"/>
      <c r="AC1208" s="98"/>
      <c r="AD1208" s="98"/>
      <c r="AE1208" s="98"/>
      <c r="AF1208" s="98"/>
      <c r="AG1208" s="98"/>
      <c r="AH1208" s="98"/>
      <c r="AI1208" s="98"/>
      <c r="AJ1208" s="98"/>
      <c r="AK1208" s="98"/>
      <c r="AL1208" s="98"/>
      <c r="AM1208" s="98"/>
      <c r="AN1208" s="98"/>
      <c r="AO1208" s="98"/>
      <c r="AP1208" s="98"/>
      <c r="AQ1208" s="98"/>
      <c r="AR1208" s="98"/>
      <c r="AS1208" s="98"/>
      <c r="AT1208" s="98"/>
      <c r="AU1208" s="98"/>
      <c r="AV1208" s="98"/>
      <c r="AW1208" s="98"/>
      <c r="AX1208" s="99"/>
    </row>
    <row r="1209" spans="1:113" ht="12" customHeight="1">
      <c r="A1209" s="35"/>
      <c r="B1209" s="97"/>
      <c r="C1209" s="98"/>
      <c r="D1209" s="98"/>
      <c r="E1209" s="98"/>
      <c r="F1209" s="98"/>
      <c r="G1209" s="98"/>
      <c r="H1209" s="98"/>
      <c r="I1209" s="98"/>
      <c r="J1209" s="98"/>
      <c r="K1209" s="98"/>
      <c r="L1209" s="98"/>
      <c r="M1209" s="98"/>
      <c r="N1209" s="98"/>
      <c r="O1209" s="98"/>
      <c r="P1209" s="98"/>
      <c r="Q1209" s="98"/>
      <c r="R1209" s="98"/>
      <c r="S1209" s="98"/>
      <c r="T1209" s="98"/>
      <c r="U1209" s="98"/>
      <c r="V1209" s="98"/>
      <c r="W1209" s="98"/>
      <c r="X1209" s="98"/>
      <c r="Y1209" s="98"/>
      <c r="Z1209" s="98"/>
      <c r="AA1209" s="98"/>
      <c r="AB1209" s="98"/>
      <c r="AC1209" s="98"/>
      <c r="AD1209" s="98"/>
      <c r="AE1209" s="98"/>
      <c r="AF1209" s="98"/>
      <c r="AG1209" s="98"/>
      <c r="AH1209" s="98"/>
      <c r="AI1209" s="98"/>
      <c r="AJ1209" s="98"/>
      <c r="AK1209" s="98"/>
      <c r="AL1209" s="98"/>
      <c r="AM1209" s="98"/>
      <c r="AN1209" s="98"/>
      <c r="AO1209" s="98"/>
      <c r="AP1209" s="98"/>
      <c r="AQ1209" s="98"/>
      <c r="AR1209" s="98"/>
      <c r="AS1209" s="98"/>
      <c r="AT1209" s="98"/>
      <c r="AU1209" s="98"/>
      <c r="AV1209" s="98"/>
      <c r="AW1209" s="98"/>
      <c r="AX1209" s="99"/>
    </row>
    <row r="1210" spans="1:113" ht="12" customHeight="1">
      <c r="A1210" s="35"/>
      <c r="B1210" s="97"/>
      <c r="C1210" s="98"/>
      <c r="D1210" s="98"/>
      <c r="E1210" s="98"/>
      <c r="F1210" s="98"/>
      <c r="G1210" s="98"/>
      <c r="H1210" s="98"/>
      <c r="I1210" s="98"/>
      <c r="J1210" s="98"/>
      <c r="K1210" s="98"/>
      <c r="L1210" s="98"/>
      <c r="M1210" s="98"/>
      <c r="N1210" s="98"/>
      <c r="O1210" s="98"/>
      <c r="P1210" s="98"/>
      <c r="Q1210" s="98"/>
      <c r="R1210" s="98"/>
      <c r="S1210" s="98"/>
      <c r="T1210" s="98"/>
      <c r="U1210" s="98"/>
      <c r="V1210" s="98"/>
      <c r="W1210" s="98"/>
      <c r="X1210" s="98"/>
      <c r="Y1210" s="98"/>
      <c r="Z1210" s="98"/>
      <c r="AA1210" s="98"/>
      <c r="AB1210" s="98"/>
      <c r="AC1210" s="98"/>
      <c r="AD1210" s="98"/>
      <c r="AE1210" s="98"/>
      <c r="AF1210" s="98"/>
      <c r="AG1210" s="98"/>
      <c r="AH1210" s="98"/>
      <c r="AI1210" s="98"/>
      <c r="AJ1210" s="98"/>
      <c r="AK1210" s="98"/>
      <c r="AL1210" s="98"/>
      <c r="AM1210" s="98"/>
      <c r="AN1210" s="98"/>
      <c r="AO1210" s="98"/>
      <c r="AP1210" s="98"/>
      <c r="AQ1210" s="98"/>
      <c r="AR1210" s="98"/>
      <c r="AS1210" s="98"/>
      <c r="AT1210" s="98"/>
      <c r="AU1210" s="98"/>
      <c r="AV1210" s="98"/>
      <c r="AW1210" s="98"/>
      <c r="AX1210" s="99"/>
    </row>
    <row r="1211" spans="1:113" ht="15" thickBot="1">
      <c r="A1211" s="33"/>
      <c r="B1211" s="44"/>
      <c r="C1211" s="43"/>
      <c r="D1211" s="43"/>
      <c r="E1211" s="43"/>
      <c r="F1211" s="43"/>
      <c r="G1211" s="43"/>
      <c r="H1211" s="43"/>
      <c r="I1211" s="43"/>
      <c r="J1211" s="43"/>
      <c r="K1211" s="43"/>
      <c r="L1211" s="43"/>
      <c r="M1211" s="43"/>
      <c r="N1211" s="43"/>
      <c r="O1211" s="43"/>
      <c r="P1211" s="43"/>
      <c r="Q1211" s="43"/>
      <c r="R1211" s="43"/>
      <c r="S1211" s="43"/>
      <c r="T1211" s="43"/>
      <c r="U1211" s="43"/>
      <c r="V1211" s="43"/>
      <c r="W1211" s="43"/>
      <c r="X1211" s="43"/>
      <c r="Y1211" s="43"/>
      <c r="Z1211" s="43"/>
      <c r="AA1211" s="43"/>
      <c r="AB1211" s="43"/>
      <c r="AC1211" s="43"/>
      <c r="AD1211" s="43"/>
      <c r="AE1211" s="43"/>
      <c r="AF1211" s="43"/>
      <c r="AG1211" s="43"/>
      <c r="AH1211" s="43"/>
      <c r="AI1211" s="43"/>
      <c r="AJ1211" s="43"/>
      <c r="AK1211" s="43"/>
      <c r="AL1211" s="43"/>
      <c r="AM1211" s="43"/>
      <c r="AN1211" s="43"/>
      <c r="AO1211" s="43"/>
      <c r="AP1211" s="43"/>
      <c r="AQ1211" s="43"/>
      <c r="AR1211" s="43"/>
      <c r="AS1211" s="43"/>
      <c r="AT1211" s="43"/>
      <c r="AU1211" s="43"/>
      <c r="AV1211" s="43"/>
      <c r="AW1211" s="43"/>
      <c r="AX1211" s="42"/>
    </row>
    <row r="1212" spans="1:113">
      <c r="B1212" s="41"/>
    </row>
    <row r="1213" spans="1:113" ht="15" thickBot="1">
      <c r="A1213" s="51"/>
      <c r="B1213" s="39" t="s">
        <v>101</v>
      </c>
      <c r="C1213" s="35"/>
      <c r="D1213" s="35"/>
      <c r="E1213" s="35"/>
      <c r="F1213" s="35"/>
      <c r="G1213" s="35"/>
      <c r="H1213" s="35"/>
      <c r="I1213" s="35"/>
      <c r="J1213" s="35"/>
      <c r="K1213" s="35"/>
      <c r="L1213" s="40"/>
      <c r="M1213" s="40"/>
      <c r="N1213" s="40"/>
      <c r="O1213" s="40"/>
      <c r="P1213" s="35"/>
      <c r="Q1213" s="35"/>
      <c r="R1213" s="35"/>
      <c r="S1213" s="35"/>
      <c r="T1213" s="35"/>
      <c r="U1213" s="35"/>
      <c r="V1213" s="39"/>
      <c r="W1213" s="39"/>
      <c r="X1213" s="39"/>
      <c r="Y1213" s="39"/>
      <c r="Z1213" s="39"/>
      <c r="AA1213" s="39"/>
      <c r="AB1213" s="39"/>
      <c r="AC1213" s="39"/>
      <c r="AD1213" s="39"/>
      <c r="AE1213" s="39"/>
      <c r="AF1213" s="39"/>
      <c r="AG1213" s="39"/>
      <c r="AH1213" s="39"/>
      <c r="AI1213" s="39"/>
      <c r="AJ1213" s="39"/>
      <c r="AK1213" s="39"/>
      <c r="AL1213" s="39"/>
      <c r="AM1213" s="39"/>
      <c r="AN1213" s="39"/>
      <c r="AO1213" s="39"/>
      <c r="AP1213" s="39"/>
      <c r="AQ1213" s="39"/>
      <c r="AR1213" s="39"/>
      <c r="AS1213" s="39"/>
      <c r="AT1213" s="39"/>
      <c r="AU1213" s="39"/>
      <c r="AV1213" s="39"/>
      <c r="AW1213" s="39"/>
      <c r="AX1213" s="39"/>
      <c r="DI1213" s="50"/>
    </row>
    <row r="1214" spans="1:113" ht="14.25">
      <c r="A1214" s="35"/>
      <c r="B1214" s="49"/>
      <c r="C1214" s="47"/>
      <c r="D1214" s="47"/>
      <c r="E1214" s="47"/>
      <c r="F1214" s="47"/>
      <c r="G1214" s="47"/>
      <c r="H1214" s="47"/>
      <c r="I1214" s="47"/>
      <c r="J1214" s="47"/>
      <c r="K1214" s="47"/>
      <c r="L1214" s="48"/>
      <c r="M1214" s="48"/>
      <c r="N1214" s="48"/>
      <c r="O1214" s="48"/>
      <c r="P1214" s="47"/>
      <c r="Q1214" s="47"/>
      <c r="R1214" s="47"/>
      <c r="S1214" s="47"/>
      <c r="T1214" s="47"/>
      <c r="U1214" s="47"/>
      <c r="V1214" s="46"/>
      <c r="W1214" s="46"/>
      <c r="X1214" s="46"/>
      <c r="Y1214" s="46"/>
      <c r="Z1214" s="46"/>
      <c r="AA1214" s="46"/>
      <c r="AB1214" s="46"/>
      <c r="AC1214" s="46"/>
      <c r="AD1214" s="46"/>
      <c r="AE1214" s="46"/>
      <c r="AF1214" s="46"/>
      <c r="AG1214" s="46"/>
      <c r="AH1214" s="46"/>
      <c r="AI1214" s="46"/>
      <c r="AJ1214" s="46"/>
      <c r="AK1214" s="46"/>
      <c r="AL1214" s="46"/>
      <c r="AM1214" s="46"/>
      <c r="AN1214" s="46"/>
      <c r="AO1214" s="46"/>
      <c r="AP1214" s="46"/>
      <c r="AQ1214" s="46"/>
      <c r="AR1214" s="46"/>
      <c r="AS1214" s="46"/>
      <c r="AT1214" s="46"/>
      <c r="AU1214" s="46"/>
      <c r="AV1214" s="46"/>
      <c r="AW1214" s="46"/>
      <c r="AX1214" s="45"/>
    </row>
    <row r="1215" spans="1:113" ht="12" customHeight="1">
      <c r="A1215" s="35"/>
      <c r="B1215" s="97" t="s">
        <v>196</v>
      </c>
      <c r="C1215" s="98"/>
      <c r="D1215" s="98"/>
      <c r="E1215" s="98"/>
      <c r="F1215" s="98"/>
      <c r="G1215" s="98"/>
      <c r="H1215" s="98"/>
      <c r="I1215" s="98"/>
      <c r="J1215" s="98"/>
      <c r="K1215" s="98"/>
      <c r="L1215" s="98"/>
      <c r="M1215" s="98"/>
      <c r="N1215" s="98"/>
      <c r="O1215" s="98"/>
      <c r="P1215" s="98"/>
      <c r="Q1215" s="98"/>
      <c r="R1215" s="98"/>
      <c r="S1215" s="98"/>
      <c r="T1215" s="98"/>
      <c r="U1215" s="98"/>
      <c r="V1215" s="98"/>
      <c r="W1215" s="98"/>
      <c r="X1215" s="98"/>
      <c r="Y1215" s="98"/>
      <c r="Z1215" s="98"/>
      <c r="AA1215" s="98"/>
      <c r="AB1215" s="98"/>
      <c r="AC1215" s="98"/>
      <c r="AD1215" s="98"/>
      <c r="AE1215" s="98"/>
      <c r="AF1215" s="98"/>
      <c r="AG1215" s="98"/>
      <c r="AH1215" s="98"/>
      <c r="AI1215" s="98"/>
      <c r="AJ1215" s="98"/>
      <c r="AK1215" s="98"/>
      <c r="AL1215" s="98"/>
      <c r="AM1215" s="98"/>
      <c r="AN1215" s="98"/>
      <c r="AO1215" s="98"/>
      <c r="AP1215" s="98"/>
      <c r="AQ1215" s="98"/>
      <c r="AR1215" s="98"/>
      <c r="AS1215" s="98"/>
      <c r="AT1215" s="98"/>
      <c r="AU1215" s="98"/>
      <c r="AV1215" s="98"/>
      <c r="AW1215" s="98"/>
      <c r="AX1215" s="99"/>
    </row>
    <row r="1216" spans="1:113" ht="12" customHeight="1">
      <c r="A1216" s="35"/>
      <c r="B1216" s="97"/>
      <c r="C1216" s="98"/>
      <c r="D1216" s="98"/>
      <c r="E1216" s="98"/>
      <c r="F1216" s="98"/>
      <c r="G1216" s="98"/>
      <c r="H1216" s="98"/>
      <c r="I1216" s="98"/>
      <c r="J1216" s="98"/>
      <c r="K1216" s="98"/>
      <c r="L1216" s="98"/>
      <c r="M1216" s="98"/>
      <c r="N1216" s="98"/>
      <c r="O1216" s="98"/>
      <c r="P1216" s="98"/>
      <c r="Q1216" s="98"/>
      <c r="R1216" s="98"/>
      <c r="S1216" s="98"/>
      <c r="T1216" s="98"/>
      <c r="U1216" s="98"/>
      <c r="V1216" s="98"/>
      <c r="W1216" s="98"/>
      <c r="X1216" s="98"/>
      <c r="Y1216" s="98"/>
      <c r="Z1216" s="98"/>
      <c r="AA1216" s="98"/>
      <c r="AB1216" s="98"/>
      <c r="AC1216" s="98"/>
      <c r="AD1216" s="98"/>
      <c r="AE1216" s="98"/>
      <c r="AF1216" s="98"/>
      <c r="AG1216" s="98"/>
      <c r="AH1216" s="98"/>
      <c r="AI1216" s="98"/>
      <c r="AJ1216" s="98"/>
      <c r="AK1216" s="98"/>
      <c r="AL1216" s="98"/>
      <c r="AM1216" s="98"/>
      <c r="AN1216" s="98"/>
      <c r="AO1216" s="98"/>
      <c r="AP1216" s="98"/>
      <c r="AQ1216" s="98"/>
      <c r="AR1216" s="98"/>
      <c r="AS1216" s="98"/>
      <c r="AT1216" s="98"/>
      <c r="AU1216" s="98"/>
      <c r="AV1216" s="98"/>
      <c r="AW1216" s="98"/>
      <c r="AX1216" s="99"/>
      <c r="BC1216" s="32"/>
    </row>
    <row r="1217" spans="1:251" ht="12" customHeight="1">
      <c r="A1217" s="35"/>
      <c r="B1217" s="97"/>
      <c r="C1217" s="98"/>
      <c r="D1217" s="98"/>
      <c r="E1217" s="98"/>
      <c r="F1217" s="98"/>
      <c r="G1217" s="98"/>
      <c r="H1217" s="98"/>
      <c r="I1217" s="98"/>
      <c r="J1217" s="98"/>
      <c r="K1217" s="98"/>
      <c r="L1217" s="98"/>
      <c r="M1217" s="98"/>
      <c r="N1217" s="98"/>
      <c r="O1217" s="98"/>
      <c r="P1217" s="98"/>
      <c r="Q1217" s="98"/>
      <c r="R1217" s="98"/>
      <c r="S1217" s="98"/>
      <c r="T1217" s="98"/>
      <c r="U1217" s="98"/>
      <c r="V1217" s="98"/>
      <c r="W1217" s="98"/>
      <c r="X1217" s="98"/>
      <c r="Y1217" s="98"/>
      <c r="Z1217" s="98"/>
      <c r="AA1217" s="98"/>
      <c r="AB1217" s="98"/>
      <c r="AC1217" s="98"/>
      <c r="AD1217" s="98"/>
      <c r="AE1217" s="98"/>
      <c r="AF1217" s="98"/>
      <c r="AG1217" s="98"/>
      <c r="AH1217" s="98"/>
      <c r="AI1217" s="98"/>
      <c r="AJ1217" s="98"/>
      <c r="AK1217" s="98"/>
      <c r="AL1217" s="98"/>
      <c r="AM1217" s="98"/>
      <c r="AN1217" s="98"/>
      <c r="AO1217" s="98"/>
      <c r="AP1217" s="98"/>
      <c r="AQ1217" s="98"/>
      <c r="AR1217" s="98"/>
      <c r="AS1217" s="98"/>
      <c r="AT1217" s="98"/>
      <c r="AU1217" s="98"/>
      <c r="AV1217" s="98"/>
      <c r="AW1217" s="98"/>
      <c r="AX1217" s="99"/>
    </row>
    <row r="1218" spans="1:251" ht="12" customHeight="1">
      <c r="A1218" s="35"/>
      <c r="B1218" s="97"/>
      <c r="C1218" s="98"/>
      <c r="D1218" s="98"/>
      <c r="E1218" s="98"/>
      <c r="F1218" s="98"/>
      <c r="G1218" s="98"/>
      <c r="H1218" s="98"/>
      <c r="I1218" s="98"/>
      <c r="J1218" s="98"/>
      <c r="K1218" s="98"/>
      <c r="L1218" s="98"/>
      <c r="M1218" s="98"/>
      <c r="N1218" s="98"/>
      <c r="O1218" s="98"/>
      <c r="P1218" s="98"/>
      <c r="Q1218" s="98"/>
      <c r="R1218" s="98"/>
      <c r="S1218" s="98"/>
      <c r="T1218" s="98"/>
      <c r="U1218" s="98"/>
      <c r="V1218" s="98"/>
      <c r="W1218" s="98"/>
      <c r="X1218" s="98"/>
      <c r="Y1218" s="98"/>
      <c r="Z1218" s="98"/>
      <c r="AA1218" s="98"/>
      <c r="AB1218" s="98"/>
      <c r="AC1218" s="98"/>
      <c r="AD1218" s="98"/>
      <c r="AE1218" s="98"/>
      <c r="AF1218" s="98"/>
      <c r="AG1218" s="98"/>
      <c r="AH1218" s="98"/>
      <c r="AI1218" s="98"/>
      <c r="AJ1218" s="98"/>
      <c r="AK1218" s="98"/>
      <c r="AL1218" s="98"/>
      <c r="AM1218" s="98"/>
      <c r="AN1218" s="98"/>
      <c r="AO1218" s="98"/>
      <c r="AP1218" s="98"/>
      <c r="AQ1218" s="98"/>
      <c r="AR1218" s="98"/>
      <c r="AS1218" s="98"/>
      <c r="AT1218" s="98"/>
      <c r="AU1218" s="98"/>
      <c r="AV1218" s="98"/>
      <c r="AW1218" s="98"/>
      <c r="AX1218" s="99"/>
    </row>
    <row r="1219" spans="1:251" ht="12" customHeight="1">
      <c r="A1219" s="35"/>
      <c r="B1219" s="97"/>
      <c r="C1219" s="98"/>
      <c r="D1219" s="98"/>
      <c r="E1219" s="98"/>
      <c r="F1219" s="98"/>
      <c r="G1219" s="98"/>
      <c r="H1219" s="98"/>
      <c r="I1219" s="98"/>
      <c r="J1219" s="98"/>
      <c r="K1219" s="98"/>
      <c r="L1219" s="98"/>
      <c r="M1219" s="98"/>
      <c r="N1219" s="98"/>
      <c r="O1219" s="98"/>
      <c r="P1219" s="98"/>
      <c r="Q1219" s="98"/>
      <c r="R1219" s="98"/>
      <c r="S1219" s="98"/>
      <c r="T1219" s="98"/>
      <c r="U1219" s="98"/>
      <c r="V1219" s="98"/>
      <c r="W1219" s="98"/>
      <c r="X1219" s="98"/>
      <c r="Y1219" s="98"/>
      <c r="Z1219" s="98"/>
      <c r="AA1219" s="98"/>
      <c r="AB1219" s="98"/>
      <c r="AC1219" s="98"/>
      <c r="AD1219" s="98"/>
      <c r="AE1219" s="98"/>
      <c r="AF1219" s="98"/>
      <c r="AG1219" s="98"/>
      <c r="AH1219" s="98"/>
      <c r="AI1219" s="98"/>
      <c r="AJ1219" s="98"/>
      <c r="AK1219" s="98"/>
      <c r="AL1219" s="98"/>
      <c r="AM1219" s="98"/>
      <c r="AN1219" s="98"/>
      <c r="AO1219" s="98"/>
      <c r="AP1219" s="98"/>
      <c r="AQ1219" s="98"/>
      <c r="AR1219" s="98"/>
      <c r="AS1219" s="98"/>
      <c r="AT1219" s="98"/>
      <c r="AU1219" s="98"/>
      <c r="AV1219" s="98"/>
      <c r="AW1219" s="98"/>
      <c r="AX1219" s="99"/>
    </row>
    <row r="1220" spans="1:251" ht="15" thickBot="1">
      <c r="A1220" s="33"/>
      <c r="B1220" s="44"/>
      <c r="C1220" s="43"/>
      <c r="D1220" s="43"/>
      <c r="E1220" s="43"/>
      <c r="F1220" s="43"/>
      <c r="G1220" s="43"/>
      <c r="H1220" s="43"/>
      <c r="I1220" s="43"/>
      <c r="J1220" s="43"/>
      <c r="K1220" s="43"/>
      <c r="L1220" s="43"/>
      <c r="M1220" s="43"/>
      <c r="N1220" s="43"/>
      <c r="O1220" s="43"/>
      <c r="P1220" s="43"/>
      <c r="Q1220" s="43"/>
      <c r="R1220" s="43"/>
      <c r="S1220" s="43"/>
      <c r="T1220" s="43"/>
      <c r="U1220" s="43"/>
      <c r="V1220" s="43"/>
      <c r="W1220" s="43"/>
      <c r="X1220" s="43"/>
      <c r="Y1220" s="43"/>
      <c r="Z1220" s="43"/>
      <c r="AA1220" s="43"/>
      <c r="AB1220" s="43"/>
      <c r="AC1220" s="43"/>
      <c r="AD1220" s="43"/>
      <c r="AE1220" s="43"/>
      <c r="AF1220" s="43"/>
      <c r="AG1220" s="43"/>
      <c r="AH1220" s="43"/>
      <c r="AI1220" s="43"/>
      <c r="AJ1220" s="43"/>
      <c r="AK1220" s="43"/>
      <c r="AL1220" s="43"/>
      <c r="AM1220" s="43"/>
      <c r="AN1220" s="43"/>
      <c r="AO1220" s="43"/>
      <c r="AP1220" s="43"/>
      <c r="AQ1220" s="43"/>
      <c r="AR1220" s="43"/>
      <c r="AS1220" s="43"/>
      <c r="AT1220" s="43"/>
      <c r="AU1220" s="43"/>
      <c r="AV1220" s="43"/>
      <c r="AW1220" s="43"/>
      <c r="AX1220" s="42"/>
    </row>
    <row r="1221" spans="1:251">
      <c r="B1221" s="41"/>
    </row>
    <row r="1222" spans="1:251" ht="14.25">
      <c r="B1222" s="39" t="s">
        <v>99</v>
      </c>
      <c r="C1222" s="35"/>
      <c r="D1222" s="35"/>
      <c r="E1222" s="35"/>
      <c r="F1222" s="35"/>
      <c r="G1222" s="35"/>
      <c r="H1222" s="35"/>
      <c r="I1222" s="35"/>
      <c r="J1222" s="35"/>
      <c r="K1222" s="35"/>
      <c r="L1222" s="40"/>
      <c r="M1222" s="40"/>
      <c r="N1222" s="40"/>
      <c r="O1222" s="40"/>
      <c r="P1222" s="35"/>
      <c r="Q1222" s="35"/>
      <c r="R1222" s="35"/>
      <c r="S1222" s="35"/>
      <c r="T1222" s="35"/>
      <c r="U1222" s="35"/>
      <c r="V1222" s="39"/>
      <c r="W1222" s="39"/>
      <c r="X1222" s="39"/>
      <c r="Y1222" s="39"/>
      <c r="Z1222" s="39"/>
      <c r="AA1222" s="39"/>
      <c r="AB1222" s="39"/>
      <c r="AC1222" s="39"/>
      <c r="AD1222" s="39"/>
      <c r="AE1222" s="39"/>
      <c r="AF1222" s="39"/>
      <c r="AG1222" s="39"/>
      <c r="AH1222" s="39"/>
      <c r="AI1222" s="39"/>
      <c r="AJ1222" s="39"/>
      <c r="AK1222" s="39"/>
      <c r="AL1222" s="39"/>
      <c r="AM1222" s="39"/>
      <c r="AN1222" s="39"/>
      <c r="AO1222" s="39"/>
      <c r="AP1222" s="39"/>
      <c r="AQ1222" s="39"/>
      <c r="AR1222" s="39"/>
      <c r="AS1222" s="39"/>
      <c r="AT1222" s="39"/>
      <c r="AU1222" s="39"/>
      <c r="AV1222" s="39"/>
      <c r="AW1222" s="39"/>
      <c r="AX1222" s="39"/>
    </row>
    <row r="1223" spans="1:251" ht="15" thickBot="1">
      <c r="B1223" s="35"/>
      <c r="C1223" s="35"/>
      <c r="D1223" s="35"/>
      <c r="E1223" s="35"/>
      <c r="F1223" s="35"/>
      <c r="G1223" s="35"/>
      <c r="H1223" s="35"/>
      <c r="I1223" s="35"/>
      <c r="J1223" s="35"/>
      <c r="K1223" s="35"/>
      <c r="L1223" s="40"/>
      <c r="M1223" s="40"/>
      <c r="N1223" s="40"/>
      <c r="O1223" s="40"/>
      <c r="P1223" s="35"/>
      <c r="Q1223" s="35"/>
      <c r="R1223" s="35"/>
      <c r="S1223" s="35"/>
      <c r="T1223" s="35"/>
      <c r="U1223" s="35"/>
      <c r="V1223" s="39"/>
      <c r="W1223" s="39"/>
      <c r="X1223" s="39"/>
      <c r="Y1223" s="39"/>
      <c r="Z1223" s="39"/>
      <c r="AA1223" s="39"/>
      <c r="AB1223" s="39"/>
      <c r="AC1223" s="39"/>
      <c r="AD1223" s="39"/>
      <c r="AE1223" s="39"/>
      <c r="AF1223" s="39"/>
      <c r="AG1223" s="39"/>
      <c r="AH1223" s="39"/>
      <c r="AI1223" s="39"/>
      <c r="AJ1223" s="39"/>
      <c r="AK1223" s="39"/>
      <c r="AL1223" s="39"/>
      <c r="AM1223" s="39"/>
      <c r="AN1223" s="39"/>
      <c r="AO1223" s="39"/>
      <c r="AP1223" s="39"/>
      <c r="AQ1223" s="39"/>
      <c r="AR1223" s="39"/>
      <c r="AS1223" s="39"/>
      <c r="AT1223" s="39"/>
      <c r="AU1223" s="39"/>
      <c r="AV1223" s="39"/>
      <c r="AW1223" s="39"/>
      <c r="AX1223" s="38" t="s">
        <v>98</v>
      </c>
    </row>
    <row r="1224" spans="1:251" s="32" customFormat="1" ht="13.5" customHeight="1">
      <c r="A1224" s="35"/>
      <c r="B1224" s="100" t="s">
        <v>97</v>
      </c>
      <c r="C1224" s="101"/>
      <c r="D1224" s="101"/>
      <c r="E1224" s="101"/>
      <c r="F1224" s="101"/>
      <c r="G1224" s="101"/>
      <c r="H1224" s="101"/>
      <c r="I1224" s="101"/>
      <c r="J1224" s="101"/>
      <c r="K1224" s="101"/>
      <c r="L1224" s="101"/>
      <c r="M1224" s="101"/>
      <c r="N1224" s="101"/>
      <c r="O1224" s="101"/>
      <c r="P1224" s="101"/>
      <c r="Q1224" s="101"/>
      <c r="R1224" s="101"/>
      <c r="S1224" s="101"/>
      <c r="T1224" s="101"/>
      <c r="U1224" s="101"/>
      <c r="V1224" s="101"/>
      <c r="W1224" s="101"/>
      <c r="X1224" s="101"/>
      <c r="Y1224" s="101"/>
      <c r="Z1224" s="102"/>
      <c r="AA1224" s="106" t="s">
        <v>96</v>
      </c>
      <c r="AB1224" s="101"/>
      <c r="AC1224" s="101"/>
      <c r="AD1224" s="101"/>
      <c r="AE1224" s="101"/>
      <c r="AF1224" s="101"/>
      <c r="AG1224" s="101"/>
      <c r="AH1224" s="101"/>
      <c r="AI1224" s="102"/>
      <c r="AJ1224" s="106" t="s">
        <v>95</v>
      </c>
      <c r="AK1224" s="101"/>
      <c r="AL1224" s="101"/>
      <c r="AM1224" s="101"/>
      <c r="AN1224" s="101"/>
      <c r="AO1224" s="101"/>
      <c r="AP1224" s="101"/>
      <c r="AQ1224" s="101"/>
      <c r="AR1224" s="102"/>
      <c r="AS1224" s="106" t="s">
        <v>94</v>
      </c>
      <c r="AT1224" s="101"/>
      <c r="AU1224" s="101"/>
      <c r="AV1224" s="101"/>
      <c r="AW1224" s="101"/>
      <c r="AX1224" s="108"/>
      <c r="AY1224" s="31"/>
      <c r="AZ1224" s="31"/>
      <c r="BA1224" s="31"/>
      <c r="BB1224" s="31"/>
      <c r="BC1224" s="31"/>
      <c r="BD1224" s="31"/>
      <c r="BE1224" s="31"/>
      <c r="BF1224" s="31"/>
      <c r="BG1224" s="31"/>
      <c r="BH1224" s="31"/>
      <c r="BI1224" s="31"/>
      <c r="BJ1224" s="31"/>
      <c r="BK1224" s="31"/>
      <c r="BL1224" s="31"/>
      <c r="BM1224" s="31"/>
      <c r="BN1224" s="31"/>
      <c r="BO1224" s="31"/>
      <c r="BP1224" s="31"/>
      <c r="BQ1224" s="31"/>
      <c r="BR1224" s="31"/>
      <c r="BS1224" s="31"/>
      <c r="BT1224" s="31"/>
      <c r="BU1224" s="31"/>
      <c r="BV1224" s="31"/>
      <c r="BW1224" s="31"/>
      <c r="BX1224" s="31"/>
      <c r="BY1224" s="31"/>
      <c r="BZ1224" s="31"/>
      <c r="CA1224" s="31"/>
      <c r="CB1224" s="31"/>
      <c r="CC1224" s="31"/>
      <c r="CD1224" s="31"/>
      <c r="CE1224" s="31"/>
      <c r="CF1224" s="31"/>
      <c r="CG1224" s="31"/>
      <c r="CH1224" s="31"/>
      <c r="CI1224" s="31"/>
      <c r="CJ1224" s="31"/>
      <c r="CK1224" s="31"/>
      <c r="CL1224" s="31"/>
      <c r="CM1224" s="31"/>
      <c r="CN1224" s="31"/>
      <c r="CO1224" s="31"/>
      <c r="CP1224" s="31"/>
      <c r="CQ1224" s="31"/>
      <c r="CR1224" s="31"/>
      <c r="CS1224" s="31"/>
      <c r="CT1224" s="31"/>
      <c r="CU1224" s="31"/>
      <c r="CV1224" s="31"/>
      <c r="CW1224" s="31"/>
      <c r="CX1224" s="31"/>
      <c r="CY1224" s="31"/>
      <c r="CZ1224" s="31"/>
      <c r="DA1224" s="31"/>
      <c r="DB1224" s="31"/>
      <c r="DC1224" s="31"/>
      <c r="DD1224" s="31"/>
      <c r="DE1224" s="31"/>
      <c r="DF1224" s="31"/>
      <c r="DG1224" s="31"/>
      <c r="DH1224" s="31"/>
      <c r="DI1224" s="31"/>
      <c r="DJ1224" s="31"/>
      <c r="DK1224" s="31"/>
      <c r="DL1224" s="31"/>
      <c r="DM1224" s="31"/>
      <c r="DN1224" s="31"/>
      <c r="DO1224" s="31"/>
      <c r="DP1224" s="31"/>
      <c r="DQ1224" s="31"/>
      <c r="DR1224" s="31"/>
      <c r="DS1224" s="31"/>
      <c r="DT1224" s="31"/>
      <c r="DU1224" s="31"/>
      <c r="DV1224" s="31"/>
      <c r="DW1224" s="31"/>
      <c r="DX1224" s="31"/>
      <c r="DY1224" s="31"/>
      <c r="DZ1224" s="31"/>
      <c r="EA1224" s="31"/>
      <c r="EB1224" s="31"/>
      <c r="EC1224" s="31"/>
      <c r="ED1224" s="31"/>
      <c r="EE1224" s="31"/>
      <c r="EF1224" s="31"/>
      <c r="EG1224" s="31"/>
      <c r="EH1224" s="31"/>
      <c r="EI1224" s="31"/>
      <c r="EJ1224" s="31"/>
      <c r="EK1224" s="31"/>
      <c r="EL1224" s="31"/>
      <c r="EM1224" s="31"/>
      <c r="EN1224" s="31"/>
      <c r="EO1224" s="31"/>
      <c r="EP1224" s="31"/>
      <c r="EQ1224" s="31"/>
      <c r="ER1224" s="31"/>
      <c r="ES1224" s="31"/>
      <c r="ET1224" s="31"/>
      <c r="EU1224" s="31"/>
      <c r="EV1224" s="31"/>
      <c r="EW1224" s="31"/>
      <c r="EX1224" s="31"/>
      <c r="EY1224" s="31"/>
      <c r="EZ1224" s="31"/>
      <c r="FA1224" s="31"/>
      <c r="FB1224" s="31"/>
      <c r="FC1224" s="31"/>
      <c r="FD1224" s="31"/>
      <c r="FE1224" s="31"/>
      <c r="FF1224" s="31"/>
      <c r="FG1224" s="31"/>
      <c r="FH1224" s="31"/>
      <c r="FI1224" s="31"/>
      <c r="FJ1224" s="31"/>
      <c r="FK1224" s="31"/>
      <c r="FL1224" s="31"/>
      <c r="FM1224" s="31"/>
      <c r="FN1224" s="31"/>
      <c r="FO1224" s="31"/>
      <c r="FP1224" s="31"/>
      <c r="FQ1224" s="31"/>
      <c r="FR1224" s="31"/>
      <c r="FS1224" s="31"/>
      <c r="FT1224" s="31"/>
      <c r="FU1224" s="31"/>
      <c r="FV1224" s="31"/>
      <c r="FW1224" s="31"/>
      <c r="FX1224" s="31"/>
      <c r="FY1224" s="31"/>
      <c r="FZ1224" s="31"/>
      <c r="GA1224" s="31"/>
      <c r="GB1224" s="31"/>
      <c r="GC1224" s="31"/>
      <c r="GD1224" s="31"/>
      <c r="GE1224" s="31"/>
      <c r="GF1224" s="31"/>
      <c r="GG1224" s="31"/>
      <c r="GH1224" s="31"/>
      <c r="GI1224" s="31"/>
      <c r="GJ1224" s="31"/>
      <c r="GK1224" s="31"/>
      <c r="GL1224" s="31"/>
      <c r="GM1224" s="31"/>
      <c r="GN1224" s="31"/>
      <c r="GO1224" s="31"/>
      <c r="GP1224" s="31"/>
      <c r="GQ1224" s="31"/>
      <c r="GR1224" s="31"/>
      <c r="GS1224" s="31"/>
      <c r="GT1224" s="31"/>
      <c r="GU1224" s="31"/>
      <c r="GV1224" s="31"/>
      <c r="GW1224" s="31"/>
      <c r="GX1224" s="31"/>
      <c r="GY1224" s="31"/>
      <c r="GZ1224" s="31"/>
      <c r="HA1224" s="31"/>
      <c r="HB1224" s="31"/>
      <c r="HC1224" s="31"/>
      <c r="HD1224" s="31"/>
      <c r="HE1224" s="31"/>
      <c r="HF1224" s="31"/>
      <c r="HG1224" s="31"/>
      <c r="HH1224" s="31"/>
      <c r="HI1224" s="31"/>
      <c r="HJ1224" s="31"/>
      <c r="HK1224" s="31"/>
      <c r="HL1224" s="31"/>
      <c r="HM1224" s="31"/>
      <c r="HN1224" s="31"/>
      <c r="HO1224" s="31"/>
      <c r="HP1224" s="31"/>
      <c r="HQ1224" s="31"/>
      <c r="HR1224" s="31"/>
      <c r="HS1224" s="31"/>
      <c r="HT1224" s="31"/>
      <c r="HU1224" s="31"/>
      <c r="HV1224" s="31"/>
      <c r="HW1224" s="31"/>
      <c r="HX1224" s="31"/>
      <c r="HY1224" s="31"/>
      <c r="HZ1224" s="31"/>
      <c r="IA1224" s="31"/>
      <c r="IB1224" s="31"/>
      <c r="IC1224" s="31"/>
      <c r="ID1224" s="31"/>
      <c r="IE1224" s="31"/>
      <c r="IF1224" s="31"/>
      <c r="IG1224" s="31"/>
      <c r="IH1224" s="31"/>
      <c r="II1224" s="31"/>
      <c r="IJ1224" s="31"/>
      <c r="IK1224" s="31"/>
      <c r="IL1224" s="31"/>
      <c r="IM1224" s="31"/>
      <c r="IN1224" s="31"/>
      <c r="IO1224" s="31"/>
      <c r="IP1224" s="31"/>
      <c r="IQ1224" s="31"/>
    </row>
    <row r="1225" spans="1:251" s="32" customFormat="1" ht="13.5">
      <c r="A1225" s="35"/>
      <c r="B1225" s="103"/>
      <c r="C1225" s="104"/>
      <c r="D1225" s="104"/>
      <c r="E1225" s="104"/>
      <c r="F1225" s="104"/>
      <c r="G1225" s="104"/>
      <c r="H1225" s="104"/>
      <c r="I1225" s="104"/>
      <c r="J1225" s="104"/>
      <c r="K1225" s="104"/>
      <c r="L1225" s="104"/>
      <c r="M1225" s="104"/>
      <c r="N1225" s="104"/>
      <c r="O1225" s="104"/>
      <c r="P1225" s="104"/>
      <c r="Q1225" s="104"/>
      <c r="R1225" s="104"/>
      <c r="S1225" s="104"/>
      <c r="T1225" s="104"/>
      <c r="U1225" s="104"/>
      <c r="V1225" s="104"/>
      <c r="W1225" s="104"/>
      <c r="X1225" s="104"/>
      <c r="Y1225" s="104"/>
      <c r="Z1225" s="105"/>
      <c r="AA1225" s="107"/>
      <c r="AB1225" s="104"/>
      <c r="AC1225" s="104"/>
      <c r="AD1225" s="104"/>
      <c r="AE1225" s="104"/>
      <c r="AF1225" s="104"/>
      <c r="AG1225" s="104"/>
      <c r="AH1225" s="104"/>
      <c r="AI1225" s="105"/>
      <c r="AJ1225" s="107"/>
      <c r="AK1225" s="104"/>
      <c r="AL1225" s="104"/>
      <c r="AM1225" s="104"/>
      <c r="AN1225" s="104"/>
      <c r="AO1225" s="104"/>
      <c r="AP1225" s="104"/>
      <c r="AQ1225" s="104"/>
      <c r="AR1225" s="105"/>
      <c r="AS1225" s="107"/>
      <c r="AT1225" s="104"/>
      <c r="AU1225" s="104"/>
      <c r="AV1225" s="104"/>
      <c r="AW1225" s="104"/>
      <c r="AX1225" s="109"/>
      <c r="AY1225" s="31"/>
      <c r="AZ1225" s="31"/>
      <c r="BA1225" s="31"/>
      <c r="BB1225" s="37"/>
      <c r="BC1225" s="36"/>
      <c r="BE1225" s="31"/>
      <c r="BF1225" s="31"/>
      <c r="BG1225" s="31"/>
      <c r="BH1225" s="31"/>
      <c r="BI1225" s="31"/>
      <c r="BJ1225" s="31"/>
      <c r="BK1225" s="31"/>
      <c r="BL1225" s="31"/>
      <c r="BM1225" s="31"/>
      <c r="BN1225" s="31"/>
      <c r="BO1225" s="31"/>
      <c r="BP1225" s="31"/>
      <c r="BQ1225" s="31"/>
      <c r="BR1225" s="31"/>
      <c r="BS1225" s="31"/>
      <c r="BT1225" s="31"/>
      <c r="BU1225" s="31"/>
      <c r="BV1225" s="31"/>
      <c r="BW1225" s="31"/>
      <c r="BX1225" s="31"/>
      <c r="BY1225" s="31"/>
      <c r="BZ1225" s="31"/>
      <c r="CA1225" s="31"/>
      <c r="CB1225" s="31"/>
      <c r="CC1225" s="31"/>
      <c r="CD1225" s="31"/>
      <c r="CE1225" s="31"/>
      <c r="CF1225" s="31"/>
      <c r="CG1225" s="31"/>
      <c r="CH1225" s="31"/>
      <c r="CI1225" s="31"/>
      <c r="CJ1225" s="31"/>
      <c r="CK1225" s="31"/>
      <c r="CL1225" s="31"/>
      <c r="CM1225" s="31"/>
      <c r="CN1225" s="31"/>
      <c r="CO1225" s="31"/>
      <c r="CP1225" s="31"/>
      <c r="CQ1225" s="31"/>
      <c r="CR1225" s="31"/>
      <c r="CS1225" s="31"/>
      <c r="CT1225" s="31"/>
      <c r="CU1225" s="31"/>
      <c r="CV1225" s="31"/>
      <c r="CW1225" s="31"/>
      <c r="CX1225" s="31"/>
      <c r="CY1225" s="31"/>
      <c r="CZ1225" s="31"/>
      <c r="DA1225" s="31"/>
      <c r="DB1225" s="31"/>
      <c r="DC1225" s="31"/>
      <c r="DD1225" s="31"/>
      <c r="DE1225" s="31"/>
      <c r="DF1225" s="31"/>
      <c r="DG1225" s="31"/>
      <c r="DH1225" s="31"/>
      <c r="DI1225" s="31"/>
      <c r="DJ1225" s="31"/>
      <c r="DK1225" s="31"/>
      <c r="DL1225" s="31"/>
      <c r="DM1225" s="31"/>
      <c r="DN1225" s="31"/>
      <c r="DO1225" s="31"/>
      <c r="DP1225" s="31"/>
      <c r="DQ1225" s="31"/>
      <c r="DR1225" s="31"/>
      <c r="DS1225" s="31"/>
      <c r="DT1225" s="31"/>
      <c r="DU1225" s="31"/>
      <c r="DV1225" s="31"/>
      <c r="DW1225" s="31"/>
      <c r="DX1225" s="31"/>
      <c r="DY1225" s="31"/>
      <c r="DZ1225" s="31"/>
      <c r="EA1225" s="31"/>
      <c r="EB1225" s="31"/>
      <c r="EC1225" s="31"/>
      <c r="ED1225" s="31"/>
      <c r="EE1225" s="31"/>
      <c r="EF1225" s="31"/>
      <c r="EG1225" s="31"/>
      <c r="EH1225" s="31"/>
      <c r="EI1225" s="31"/>
      <c r="EJ1225" s="31"/>
      <c r="EK1225" s="31"/>
      <c r="EL1225" s="31"/>
      <c r="EM1225" s="31"/>
      <c r="EN1225" s="31"/>
      <c r="EO1225" s="31"/>
      <c r="EP1225" s="31"/>
      <c r="EQ1225" s="31"/>
      <c r="ER1225" s="31"/>
      <c r="ES1225" s="31"/>
      <c r="ET1225" s="31"/>
      <c r="EU1225" s="31"/>
      <c r="EV1225" s="31"/>
      <c r="EW1225" s="31"/>
      <c r="EX1225" s="31"/>
      <c r="EY1225" s="31"/>
      <c r="EZ1225" s="31"/>
      <c r="FA1225" s="31"/>
      <c r="FB1225" s="31"/>
      <c r="FC1225" s="31"/>
      <c r="FD1225" s="31"/>
      <c r="FE1225" s="31"/>
      <c r="FF1225" s="31"/>
      <c r="FG1225" s="31"/>
      <c r="FH1225" s="31"/>
      <c r="FI1225" s="31"/>
      <c r="FJ1225" s="31"/>
      <c r="FK1225" s="31"/>
      <c r="FL1225" s="31"/>
      <c r="FM1225" s="31"/>
      <c r="FN1225" s="31"/>
      <c r="FO1225" s="31"/>
      <c r="FP1225" s="31"/>
      <c r="FQ1225" s="31"/>
      <c r="FR1225" s="31"/>
      <c r="FS1225" s="31"/>
      <c r="FT1225" s="31"/>
      <c r="FU1225" s="31"/>
      <c r="FV1225" s="31"/>
      <c r="FW1225" s="31"/>
      <c r="FX1225" s="31"/>
      <c r="FY1225" s="31"/>
      <c r="FZ1225" s="31"/>
      <c r="GA1225" s="31"/>
      <c r="GB1225" s="31"/>
      <c r="GC1225" s="31"/>
      <c r="GD1225" s="31"/>
      <c r="GE1225" s="31"/>
      <c r="GF1225" s="31"/>
      <c r="GG1225" s="31"/>
      <c r="GH1225" s="31"/>
      <c r="GI1225" s="31"/>
      <c r="GJ1225" s="31"/>
      <c r="GK1225" s="31"/>
      <c r="GL1225" s="31"/>
      <c r="GM1225" s="31"/>
      <c r="GN1225" s="31"/>
      <c r="GO1225" s="31"/>
      <c r="GP1225" s="31"/>
      <c r="GQ1225" s="31"/>
      <c r="GR1225" s="31"/>
      <c r="GS1225" s="31"/>
      <c r="GT1225" s="31"/>
      <c r="GU1225" s="31"/>
      <c r="GV1225" s="31"/>
      <c r="GW1225" s="31"/>
      <c r="GX1225" s="31"/>
      <c r="GY1225" s="31"/>
      <c r="GZ1225" s="31"/>
      <c r="HA1225" s="31"/>
      <c r="HB1225" s="31"/>
      <c r="HC1225" s="31"/>
      <c r="HD1225" s="31"/>
      <c r="HE1225" s="31"/>
      <c r="HF1225" s="31"/>
      <c r="HG1225" s="31"/>
      <c r="HH1225" s="31"/>
      <c r="HI1225" s="31"/>
      <c r="HJ1225" s="31"/>
      <c r="HK1225" s="31"/>
      <c r="HL1225" s="31"/>
      <c r="HM1225" s="31"/>
      <c r="HN1225" s="31"/>
      <c r="HO1225" s="31"/>
      <c r="HP1225" s="31"/>
      <c r="HQ1225" s="31"/>
      <c r="HR1225" s="31"/>
      <c r="HS1225" s="31"/>
      <c r="HT1225" s="31"/>
      <c r="HU1225" s="31"/>
      <c r="HV1225" s="31"/>
      <c r="HW1225" s="31"/>
      <c r="HX1225" s="31"/>
      <c r="HY1225" s="31"/>
      <c r="HZ1225" s="31"/>
      <c r="IA1225" s="31"/>
      <c r="IB1225" s="31"/>
      <c r="IC1225" s="31"/>
      <c r="ID1225" s="31"/>
      <c r="IE1225" s="31"/>
      <c r="IF1225" s="31"/>
      <c r="IG1225" s="31"/>
      <c r="IH1225" s="31"/>
      <c r="II1225" s="31"/>
      <c r="IJ1225" s="31"/>
      <c r="IK1225" s="31"/>
      <c r="IL1225" s="31"/>
      <c r="IM1225" s="31"/>
      <c r="IN1225" s="31"/>
      <c r="IO1225" s="31"/>
      <c r="IP1225" s="31"/>
      <c r="IQ1225" s="31"/>
    </row>
    <row r="1226" spans="1:251" s="32" customFormat="1" ht="18.75" customHeight="1">
      <c r="A1226" s="35"/>
      <c r="B1226" s="34"/>
      <c r="C1226" s="110" t="s">
        <v>195</v>
      </c>
      <c r="D1226" s="111"/>
      <c r="E1226" s="111"/>
      <c r="F1226" s="111"/>
      <c r="G1226" s="111"/>
      <c r="H1226" s="111"/>
      <c r="I1226" s="111"/>
      <c r="J1226" s="111"/>
      <c r="K1226" s="111"/>
      <c r="L1226" s="111"/>
      <c r="M1226" s="111"/>
      <c r="N1226" s="111"/>
      <c r="O1226" s="111"/>
      <c r="P1226" s="111"/>
      <c r="Q1226" s="111"/>
      <c r="R1226" s="111"/>
      <c r="S1226" s="111"/>
      <c r="T1226" s="111"/>
      <c r="U1226" s="111"/>
      <c r="V1226" s="111"/>
      <c r="W1226" s="111"/>
      <c r="X1226" s="111"/>
      <c r="Y1226" s="111"/>
      <c r="Z1226" s="112"/>
      <c r="AA1226" s="113">
        <v>358</v>
      </c>
      <c r="AB1226" s="114"/>
      <c r="AC1226" s="114"/>
      <c r="AD1226" s="114"/>
      <c r="AE1226" s="114"/>
      <c r="AF1226" s="114"/>
      <c r="AG1226" s="114"/>
      <c r="AH1226" s="114"/>
      <c r="AI1226" s="115"/>
      <c r="AJ1226" s="113">
        <v>383</v>
      </c>
      <c r="AK1226" s="114"/>
      <c r="AL1226" s="114"/>
      <c r="AM1226" s="114"/>
      <c r="AN1226" s="114"/>
      <c r="AO1226" s="114"/>
      <c r="AP1226" s="114"/>
      <c r="AQ1226" s="114"/>
      <c r="AR1226" s="115"/>
      <c r="AS1226" s="116"/>
      <c r="AT1226" s="117"/>
      <c r="AU1226" s="117"/>
      <c r="AV1226" s="117"/>
      <c r="AW1226" s="117"/>
      <c r="AX1226" s="118"/>
      <c r="AY1226" s="31"/>
      <c r="AZ1226" s="31"/>
      <c r="BA1226" s="31"/>
      <c r="BB1226" s="31"/>
      <c r="BC1226" s="31"/>
      <c r="BD1226" s="31"/>
      <c r="BE1226" s="31"/>
      <c r="BF1226" s="31"/>
      <c r="BG1226" s="31"/>
      <c r="BH1226" s="31"/>
      <c r="BI1226" s="31"/>
      <c r="BJ1226" s="31"/>
      <c r="BK1226" s="31"/>
      <c r="BL1226" s="31"/>
      <c r="BM1226" s="31"/>
      <c r="BN1226" s="31"/>
      <c r="BO1226" s="31"/>
      <c r="BP1226" s="31"/>
      <c r="BQ1226" s="31"/>
      <c r="BR1226" s="31"/>
      <c r="BS1226" s="31"/>
      <c r="BT1226" s="31"/>
      <c r="BU1226" s="31"/>
      <c r="BV1226" s="31"/>
      <c r="BW1226" s="31"/>
      <c r="BX1226" s="31"/>
      <c r="BY1226" s="31"/>
      <c r="BZ1226" s="31"/>
      <c r="CA1226" s="31"/>
      <c r="CB1226" s="31"/>
      <c r="CC1226" s="31"/>
      <c r="CD1226" s="31"/>
      <c r="CE1226" s="31"/>
      <c r="CF1226" s="31"/>
      <c r="CG1226" s="31"/>
      <c r="CH1226" s="31"/>
      <c r="CI1226" s="31"/>
      <c r="CJ1226" s="31"/>
      <c r="CK1226" s="31"/>
      <c r="CL1226" s="31"/>
      <c r="CM1226" s="31"/>
      <c r="CN1226" s="31"/>
      <c r="CO1226" s="31"/>
      <c r="CP1226" s="31"/>
      <c r="CQ1226" s="31"/>
      <c r="CR1226" s="31"/>
      <c r="CS1226" s="31"/>
      <c r="CT1226" s="31"/>
      <c r="CU1226" s="31"/>
      <c r="CV1226" s="31"/>
      <c r="CW1226" s="31"/>
      <c r="CX1226" s="31"/>
      <c r="CY1226" s="31"/>
      <c r="CZ1226" s="31"/>
      <c r="DA1226" s="31"/>
      <c r="DB1226" s="31"/>
      <c r="DC1226" s="31"/>
      <c r="DD1226" s="31"/>
      <c r="DE1226" s="31"/>
      <c r="DF1226" s="31"/>
      <c r="DG1226" s="31"/>
      <c r="DH1226" s="31"/>
      <c r="DI1226" s="31"/>
      <c r="DJ1226" s="31"/>
      <c r="DK1226" s="31"/>
      <c r="DL1226" s="31"/>
      <c r="DM1226" s="31"/>
      <c r="DN1226" s="31"/>
      <c r="DO1226" s="31"/>
      <c r="DP1226" s="31"/>
      <c r="DQ1226" s="31"/>
      <c r="DR1226" s="31"/>
      <c r="DS1226" s="31"/>
      <c r="DT1226" s="31"/>
      <c r="DU1226" s="31"/>
      <c r="DV1226" s="31"/>
      <c r="DW1226" s="31"/>
      <c r="DX1226" s="31"/>
      <c r="DY1226" s="31"/>
      <c r="DZ1226" s="31"/>
      <c r="EA1226" s="31"/>
      <c r="EB1226" s="31"/>
      <c r="EC1226" s="31"/>
      <c r="ED1226" s="31"/>
      <c r="EE1226" s="31"/>
      <c r="EF1226" s="31"/>
      <c r="EG1226" s="31"/>
      <c r="EH1226" s="31"/>
      <c r="EI1226" s="31"/>
      <c r="EJ1226" s="31"/>
      <c r="EK1226" s="31"/>
      <c r="EL1226" s="31"/>
      <c r="EM1226" s="31"/>
      <c r="EN1226" s="31"/>
      <c r="EO1226" s="31"/>
      <c r="EP1226" s="31"/>
      <c r="EQ1226" s="31"/>
      <c r="ER1226" s="31"/>
      <c r="ES1226" s="31"/>
      <c r="ET1226" s="31"/>
      <c r="EU1226" s="31"/>
      <c r="EV1226" s="31"/>
      <c r="EW1226" s="31"/>
      <c r="EX1226" s="31"/>
      <c r="EY1226" s="31"/>
      <c r="EZ1226" s="31"/>
      <c r="FA1226" s="31"/>
      <c r="FB1226" s="31"/>
      <c r="FC1226" s="31"/>
      <c r="FD1226" s="31"/>
      <c r="FE1226" s="31"/>
      <c r="FF1226" s="31"/>
      <c r="FG1226" s="31"/>
      <c r="FH1226" s="31"/>
      <c r="FI1226" s="31"/>
      <c r="FJ1226" s="31"/>
      <c r="FK1226" s="31"/>
      <c r="FL1226" s="31"/>
      <c r="FM1226" s="31"/>
      <c r="FN1226" s="31"/>
      <c r="FO1226" s="31"/>
      <c r="FP1226" s="31"/>
      <c r="FQ1226" s="31"/>
      <c r="FR1226" s="31"/>
      <c r="FS1226" s="31"/>
      <c r="FT1226" s="31"/>
      <c r="FU1226" s="31"/>
      <c r="FV1226" s="31"/>
      <c r="FW1226" s="31"/>
      <c r="FX1226" s="31"/>
      <c r="FY1226" s="31"/>
      <c r="FZ1226" s="31"/>
      <c r="GA1226" s="31"/>
      <c r="GB1226" s="31"/>
      <c r="GC1226" s="31"/>
      <c r="GD1226" s="31"/>
      <c r="GE1226" s="31"/>
      <c r="GF1226" s="31"/>
      <c r="GG1226" s="31"/>
      <c r="GH1226" s="31"/>
      <c r="GI1226" s="31"/>
      <c r="GJ1226" s="31"/>
      <c r="GK1226" s="31"/>
      <c r="GL1226" s="31"/>
      <c r="GM1226" s="31"/>
      <c r="GN1226" s="31"/>
      <c r="GO1226" s="31"/>
      <c r="GP1226" s="31"/>
      <c r="GQ1226" s="31"/>
      <c r="GR1226" s="31"/>
      <c r="GS1226" s="31"/>
      <c r="GT1226" s="31"/>
      <c r="GU1226" s="31"/>
      <c r="GV1226" s="31"/>
      <c r="GW1226" s="31"/>
      <c r="GX1226" s="31"/>
      <c r="GY1226" s="31"/>
      <c r="GZ1226" s="31"/>
      <c r="HA1226" s="31"/>
      <c r="HB1226" s="31"/>
      <c r="HC1226" s="31"/>
      <c r="HD1226" s="31"/>
      <c r="HE1226" s="31"/>
      <c r="HF1226" s="31"/>
      <c r="HG1226" s="31"/>
      <c r="HH1226" s="31"/>
      <c r="HI1226" s="31"/>
      <c r="HJ1226" s="31"/>
      <c r="HK1226" s="31"/>
      <c r="HL1226" s="31"/>
      <c r="HM1226" s="31"/>
      <c r="HN1226" s="31"/>
      <c r="HO1226" s="31"/>
      <c r="HP1226" s="31"/>
      <c r="HQ1226" s="31"/>
      <c r="HR1226" s="31"/>
      <c r="HS1226" s="31"/>
      <c r="HT1226" s="31"/>
      <c r="HU1226" s="31"/>
      <c r="HV1226" s="31"/>
      <c r="HW1226" s="31"/>
      <c r="HX1226" s="31"/>
      <c r="HY1226" s="31"/>
      <c r="HZ1226" s="31"/>
      <c r="IA1226" s="31"/>
      <c r="IB1226" s="31"/>
      <c r="IC1226" s="31"/>
      <c r="ID1226" s="31"/>
      <c r="IE1226" s="31"/>
      <c r="IF1226" s="31"/>
      <c r="IG1226" s="31"/>
      <c r="IH1226" s="31"/>
      <c r="II1226" s="31"/>
      <c r="IJ1226" s="31"/>
      <c r="IK1226" s="31"/>
      <c r="IL1226" s="31"/>
      <c r="IM1226" s="31"/>
      <c r="IN1226" s="31"/>
      <c r="IO1226" s="31"/>
      <c r="IP1226" s="31"/>
      <c r="IQ1226" s="31"/>
    </row>
    <row r="1227" spans="1:251" s="32" customFormat="1" ht="18.75" customHeight="1">
      <c r="A1227" s="35"/>
      <c r="B1227" s="34"/>
      <c r="C1227" s="110" t="s">
        <v>194</v>
      </c>
      <c r="D1227" s="111"/>
      <c r="E1227" s="111"/>
      <c r="F1227" s="111"/>
      <c r="G1227" s="111"/>
      <c r="H1227" s="111"/>
      <c r="I1227" s="111"/>
      <c r="J1227" s="111"/>
      <c r="K1227" s="111"/>
      <c r="L1227" s="111"/>
      <c r="M1227" s="111"/>
      <c r="N1227" s="111"/>
      <c r="O1227" s="111"/>
      <c r="P1227" s="111"/>
      <c r="Q1227" s="111"/>
      <c r="R1227" s="111"/>
      <c r="S1227" s="111"/>
      <c r="T1227" s="111"/>
      <c r="U1227" s="111"/>
      <c r="V1227" s="111"/>
      <c r="W1227" s="111"/>
      <c r="X1227" s="111"/>
      <c r="Y1227" s="111"/>
      <c r="Z1227" s="112"/>
      <c r="AA1227" s="113">
        <v>258</v>
      </c>
      <c r="AB1227" s="114"/>
      <c r="AC1227" s="114"/>
      <c r="AD1227" s="114"/>
      <c r="AE1227" s="114"/>
      <c r="AF1227" s="114"/>
      <c r="AG1227" s="114"/>
      <c r="AH1227" s="114"/>
      <c r="AI1227" s="115"/>
      <c r="AJ1227" s="113">
        <v>258</v>
      </c>
      <c r="AK1227" s="114"/>
      <c r="AL1227" s="114"/>
      <c r="AM1227" s="114"/>
      <c r="AN1227" s="114"/>
      <c r="AO1227" s="114"/>
      <c r="AP1227" s="114"/>
      <c r="AQ1227" s="114"/>
      <c r="AR1227" s="115"/>
      <c r="AS1227" s="116"/>
      <c r="AT1227" s="117"/>
      <c r="AU1227" s="117"/>
      <c r="AV1227" s="117"/>
      <c r="AW1227" s="117"/>
      <c r="AX1227" s="118"/>
      <c r="AY1227" s="31"/>
      <c r="AZ1227" s="31"/>
      <c r="BA1227" s="31"/>
      <c r="BB1227" s="31"/>
      <c r="BC1227" s="31"/>
      <c r="BD1227" s="31"/>
      <c r="BE1227" s="31"/>
      <c r="BF1227" s="31"/>
      <c r="BG1227" s="31"/>
      <c r="BH1227" s="31"/>
      <c r="BI1227" s="31"/>
      <c r="BJ1227" s="31"/>
      <c r="BK1227" s="31"/>
      <c r="BL1227" s="31"/>
      <c r="BM1227" s="31"/>
      <c r="BN1227" s="31"/>
      <c r="BO1227" s="31"/>
      <c r="BP1227" s="31"/>
      <c r="BQ1227" s="31"/>
      <c r="BR1227" s="31"/>
      <c r="BS1227" s="31"/>
      <c r="BT1227" s="31"/>
      <c r="BU1227" s="31"/>
      <c r="BV1227" s="31"/>
      <c r="BW1227" s="31"/>
      <c r="BX1227" s="31"/>
      <c r="BY1227" s="31"/>
      <c r="BZ1227" s="31"/>
      <c r="CA1227" s="31"/>
      <c r="CB1227" s="31"/>
      <c r="CC1227" s="31"/>
      <c r="CD1227" s="31"/>
      <c r="CE1227" s="31"/>
      <c r="CF1227" s="31"/>
      <c r="CG1227" s="31"/>
      <c r="CH1227" s="31"/>
      <c r="CI1227" s="31"/>
      <c r="CJ1227" s="31"/>
      <c r="CK1227" s="31"/>
      <c r="CL1227" s="31"/>
      <c r="CM1227" s="31"/>
      <c r="CN1227" s="31"/>
      <c r="CO1227" s="31"/>
      <c r="CP1227" s="31"/>
      <c r="CQ1227" s="31"/>
      <c r="CR1227" s="31"/>
      <c r="CS1227" s="31"/>
      <c r="CT1227" s="31"/>
      <c r="CU1227" s="31"/>
      <c r="CV1227" s="31"/>
      <c r="CW1227" s="31"/>
      <c r="CX1227" s="31"/>
      <c r="CY1227" s="31"/>
      <c r="CZ1227" s="31"/>
      <c r="DA1227" s="31"/>
      <c r="DB1227" s="31"/>
      <c r="DC1227" s="31"/>
      <c r="DD1227" s="31"/>
      <c r="DE1227" s="31"/>
      <c r="DF1227" s="31"/>
      <c r="DG1227" s="31"/>
      <c r="DH1227" s="31"/>
      <c r="DI1227" s="31"/>
      <c r="DJ1227" s="31"/>
      <c r="DK1227" s="31"/>
      <c r="DL1227" s="31"/>
      <c r="DM1227" s="31"/>
      <c r="DN1227" s="31"/>
      <c r="DO1227" s="31"/>
      <c r="DP1227" s="31"/>
      <c r="DQ1227" s="31"/>
      <c r="DR1227" s="31"/>
      <c r="DS1227" s="31"/>
      <c r="DT1227" s="31"/>
      <c r="DU1227" s="31"/>
      <c r="DV1227" s="31"/>
      <c r="DW1227" s="31"/>
      <c r="DX1227" s="31"/>
      <c r="DY1227" s="31"/>
      <c r="DZ1227" s="31"/>
      <c r="EA1227" s="31"/>
      <c r="EB1227" s="31"/>
      <c r="EC1227" s="31"/>
      <c r="ED1227" s="31"/>
      <c r="EE1227" s="31"/>
      <c r="EF1227" s="31"/>
      <c r="EG1227" s="31"/>
      <c r="EH1227" s="31"/>
      <c r="EI1227" s="31"/>
      <c r="EJ1227" s="31"/>
      <c r="EK1227" s="31"/>
      <c r="EL1227" s="31"/>
      <c r="EM1227" s="31"/>
      <c r="EN1227" s="31"/>
      <c r="EO1227" s="31"/>
      <c r="EP1227" s="31"/>
      <c r="EQ1227" s="31"/>
      <c r="ER1227" s="31"/>
      <c r="ES1227" s="31"/>
      <c r="ET1227" s="31"/>
      <c r="EU1227" s="31"/>
      <c r="EV1227" s="31"/>
      <c r="EW1227" s="31"/>
      <c r="EX1227" s="31"/>
      <c r="EY1227" s="31"/>
      <c r="EZ1227" s="31"/>
      <c r="FA1227" s="31"/>
      <c r="FB1227" s="31"/>
      <c r="FC1227" s="31"/>
      <c r="FD1227" s="31"/>
      <c r="FE1227" s="31"/>
      <c r="FF1227" s="31"/>
      <c r="FG1227" s="31"/>
      <c r="FH1227" s="31"/>
      <c r="FI1227" s="31"/>
      <c r="FJ1227" s="31"/>
      <c r="FK1227" s="31"/>
      <c r="FL1227" s="31"/>
      <c r="FM1227" s="31"/>
      <c r="FN1227" s="31"/>
      <c r="FO1227" s="31"/>
      <c r="FP1227" s="31"/>
      <c r="FQ1227" s="31"/>
      <c r="FR1227" s="31"/>
      <c r="FS1227" s="31"/>
      <c r="FT1227" s="31"/>
      <c r="FU1227" s="31"/>
      <c r="FV1227" s="31"/>
      <c r="FW1227" s="31"/>
      <c r="FX1227" s="31"/>
      <c r="FY1227" s="31"/>
      <c r="FZ1227" s="31"/>
      <c r="GA1227" s="31"/>
      <c r="GB1227" s="31"/>
      <c r="GC1227" s="31"/>
      <c r="GD1227" s="31"/>
      <c r="GE1227" s="31"/>
      <c r="GF1227" s="31"/>
      <c r="GG1227" s="31"/>
      <c r="GH1227" s="31"/>
      <c r="GI1227" s="31"/>
      <c r="GJ1227" s="31"/>
      <c r="GK1227" s="31"/>
      <c r="GL1227" s="31"/>
      <c r="GM1227" s="31"/>
      <c r="GN1227" s="31"/>
      <c r="GO1227" s="31"/>
      <c r="GP1227" s="31"/>
      <c r="GQ1227" s="31"/>
      <c r="GR1227" s="31"/>
      <c r="GS1227" s="31"/>
      <c r="GT1227" s="31"/>
      <c r="GU1227" s="31"/>
      <c r="GV1227" s="31"/>
      <c r="GW1227" s="31"/>
      <c r="GX1227" s="31"/>
      <c r="GY1227" s="31"/>
      <c r="GZ1227" s="31"/>
      <c r="HA1227" s="31"/>
      <c r="HB1227" s="31"/>
      <c r="HC1227" s="31"/>
      <c r="HD1227" s="31"/>
      <c r="HE1227" s="31"/>
      <c r="HF1227" s="31"/>
      <c r="HG1227" s="31"/>
      <c r="HH1227" s="31"/>
      <c r="HI1227" s="31"/>
      <c r="HJ1227" s="31"/>
      <c r="HK1227" s="31"/>
      <c r="HL1227" s="31"/>
      <c r="HM1227" s="31"/>
      <c r="HN1227" s="31"/>
      <c r="HO1227" s="31"/>
      <c r="HP1227" s="31"/>
      <c r="HQ1227" s="31"/>
      <c r="HR1227" s="31"/>
      <c r="HS1227" s="31"/>
      <c r="HT1227" s="31"/>
      <c r="HU1227" s="31"/>
      <c r="HV1227" s="31"/>
      <c r="HW1227" s="31"/>
      <c r="HX1227" s="31"/>
      <c r="HY1227" s="31"/>
      <c r="HZ1227" s="31"/>
      <c r="IA1227" s="31"/>
      <c r="IB1227" s="31"/>
      <c r="IC1227" s="31"/>
      <c r="ID1227" s="31"/>
      <c r="IE1227" s="31"/>
      <c r="IF1227" s="31"/>
      <c r="IG1227" s="31"/>
      <c r="IH1227" s="31"/>
      <c r="II1227" s="31"/>
      <c r="IJ1227" s="31"/>
      <c r="IK1227" s="31"/>
      <c r="IL1227" s="31"/>
      <c r="IM1227" s="31"/>
      <c r="IN1227" s="31"/>
      <c r="IO1227" s="31"/>
      <c r="IP1227" s="31"/>
      <c r="IQ1227" s="31"/>
    </row>
    <row r="1228" spans="1:251" s="32" customFormat="1" ht="18.75" customHeight="1">
      <c r="A1228" s="35"/>
      <c r="B1228" s="34"/>
      <c r="C1228" s="110" t="s">
        <v>193</v>
      </c>
      <c r="D1228" s="111"/>
      <c r="E1228" s="111"/>
      <c r="F1228" s="111"/>
      <c r="G1228" s="111"/>
      <c r="H1228" s="111"/>
      <c r="I1228" s="111"/>
      <c r="J1228" s="111"/>
      <c r="K1228" s="111"/>
      <c r="L1228" s="111"/>
      <c r="M1228" s="111"/>
      <c r="N1228" s="111"/>
      <c r="O1228" s="111"/>
      <c r="P1228" s="111"/>
      <c r="Q1228" s="111"/>
      <c r="R1228" s="111"/>
      <c r="S1228" s="111"/>
      <c r="T1228" s="111"/>
      <c r="U1228" s="111"/>
      <c r="V1228" s="111"/>
      <c r="W1228" s="111"/>
      <c r="X1228" s="111"/>
      <c r="Y1228" s="111"/>
      <c r="Z1228" s="112"/>
      <c r="AA1228" s="113">
        <v>203</v>
      </c>
      <c r="AB1228" s="114"/>
      <c r="AC1228" s="114"/>
      <c r="AD1228" s="114"/>
      <c r="AE1228" s="114"/>
      <c r="AF1228" s="114"/>
      <c r="AG1228" s="114"/>
      <c r="AH1228" s="114"/>
      <c r="AI1228" s="115"/>
      <c r="AJ1228" s="113">
        <v>203</v>
      </c>
      <c r="AK1228" s="114"/>
      <c r="AL1228" s="114"/>
      <c r="AM1228" s="114"/>
      <c r="AN1228" s="114"/>
      <c r="AO1228" s="114"/>
      <c r="AP1228" s="114"/>
      <c r="AQ1228" s="114"/>
      <c r="AR1228" s="115"/>
      <c r="AS1228" s="116"/>
      <c r="AT1228" s="117"/>
      <c r="AU1228" s="117"/>
      <c r="AV1228" s="117"/>
      <c r="AW1228" s="117"/>
      <c r="AX1228" s="118"/>
      <c r="AY1228" s="31"/>
      <c r="AZ1228" s="31"/>
      <c r="BA1228" s="31"/>
      <c r="BB1228" s="31"/>
      <c r="BC1228" s="31"/>
      <c r="BD1228" s="31"/>
      <c r="BE1228" s="31"/>
      <c r="BF1228" s="31"/>
      <c r="BG1228" s="31"/>
      <c r="BH1228" s="31"/>
      <c r="BI1228" s="31"/>
      <c r="BJ1228" s="31"/>
      <c r="BK1228" s="31"/>
      <c r="BL1228" s="31"/>
      <c r="BM1228" s="31"/>
      <c r="BN1228" s="31"/>
      <c r="BO1228" s="31"/>
      <c r="BP1228" s="31"/>
      <c r="BQ1228" s="31"/>
      <c r="BR1228" s="31"/>
      <c r="BS1228" s="31"/>
      <c r="BT1228" s="31"/>
      <c r="BU1228" s="31"/>
      <c r="BV1228" s="31"/>
      <c r="BW1228" s="31"/>
      <c r="BX1228" s="31"/>
      <c r="BY1228" s="31"/>
      <c r="BZ1228" s="31"/>
      <c r="CA1228" s="31"/>
      <c r="CB1228" s="31"/>
      <c r="CC1228" s="31"/>
      <c r="CD1228" s="31"/>
      <c r="CE1228" s="31"/>
      <c r="CF1228" s="31"/>
      <c r="CG1228" s="31"/>
      <c r="CH1228" s="31"/>
      <c r="CI1228" s="31"/>
      <c r="CJ1228" s="31"/>
      <c r="CK1228" s="31"/>
      <c r="CL1228" s="31"/>
      <c r="CM1228" s="31"/>
      <c r="CN1228" s="31"/>
      <c r="CO1228" s="31"/>
      <c r="CP1228" s="31"/>
      <c r="CQ1228" s="31"/>
      <c r="CR1228" s="31"/>
      <c r="CS1228" s="31"/>
      <c r="CT1228" s="31"/>
      <c r="CU1228" s="31"/>
      <c r="CV1228" s="31"/>
      <c r="CW1228" s="31"/>
      <c r="CX1228" s="31"/>
      <c r="CY1228" s="31"/>
      <c r="CZ1228" s="31"/>
      <c r="DA1228" s="31"/>
      <c r="DB1228" s="31"/>
      <c r="DC1228" s="31"/>
      <c r="DD1228" s="31"/>
      <c r="DE1228" s="31"/>
      <c r="DF1228" s="31"/>
      <c r="DG1228" s="31"/>
      <c r="DH1228" s="31"/>
      <c r="DI1228" s="31"/>
      <c r="DJ1228" s="31"/>
      <c r="DK1228" s="31"/>
      <c r="DL1228" s="31"/>
      <c r="DM1228" s="31"/>
      <c r="DN1228" s="31"/>
      <c r="DO1228" s="31"/>
      <c r="DP1228" s="31"/>
      <c r="DQ1228" s="31"/>
      <c r="DR1228" s="31"/>
      <c r="DS1228" s="31"/>
      <c r="DT1228" s="31"/>
      <c r="DU1228" s="31"/>
      <c r="DV1228" s="31"/>
      <c r="DW1228" s="31"/>
      <c r="DX1228" s="31"/>
      <c r="DY1228" s="31"/>
      <c r="DZ1228" s="31"/>
      <c r="EA1228" s="31"/>
      <c r="EB1228" s="31"/>
      <c r="EC1228" s="31"/>
      <c r="ED1228" s="31"/>
      <c r="EE1228" s="31"/>
      <c r="EF1228" s="31"/>
      <c r="EG1228" s="31"/>
      <c r="EH1228" s="31"/>
      <c r="EI1228" s="31"/>
      <c r="EJ1228" s="31"/>
      <c r="EK1228" s="31"/>
      <c r="EL1228" s="31"/>
      <c r="EM1228" s="31"/>
      <c r="EN1228" s="31"/>
      <c r="EO1228" s="31"/>
      <c r="EP1228" s="31"/>
      <c r="EQ1228" s="31"/>
      <c r="ER1228" s="31"/>
      <c r="ES1228" s="31"/>
      <c r="ET1228" s="31"/>
      <c r="EU1228" s="31"/>
      <c r="EV1228" s="31"/>
      <c r="EW1228" s="31"/>
      <c r="EX1228" s="31"/>
      <c r="EY1228" s="31"/>
      <c r="EZ1228" s="31"/>
      <c r="FA1228" s="31"/>
      <c r="FB1228" s="31"/>
      <c r="FC1228" s="31"/>
      <c r="FD1228" s="31"/>
      <c r="FE1228" s="31"/>
      <c r="FF1228" s="31"/>
      <c r="FG1228" s="31"/>
      <c r="FH1228" s="31"/>
      <c r="FI1228" s="31"/>
      <c r="FJ1228" s="31"/>
      <c r="FK1228" s="31"/>
      <c r="FL1228" s="31"/>
      <c r="FM1228" s="31"/>
      <c r="FN1228" s="31"/>
      <c r="FO1228" s="31"/>
      <c r="FP1228" s="31"/>
      <c r="FQ1228" s="31"/>
      <c r="FR1228" s="31"/>
      <c r="FS1228" s="31"/>
      <c r="FT1228" s="31"/>
      <c r="FU1228" s="31"/>
      <c r="FV1228" s="31"/>
      <c r="FW1228" s="31"/>
      <c r="FX1228" s="31"/>
      <c r="FY1228" s="31"/>
      <c r="FZ1228" s="31"/>
      <c r="GA1228" s="31"/>
      <c r="GB1228" s="31"/>
      <c r="GC1228" s="31"/>
      <c r="GD1228" s="31"/>
      <c r="GE1228" s="31"/>
      <c r="GF1228" s="31"/>
      <c r="GG1228" s="31"/>
      <c r="GH1228" s="31"/>
      <c r="GI1228" s="31"/>
      <c r="GJ1228" s="31"/>
      <c r="GK1228" s="31"/>
      <c r="GL1228" s="31"/>
      <c r="GM1228" s="31"/>
      <c r="GN1228" s="31"/>
      <c r="GO1228" s="31"/>
      <c r="GP1228" s="31"/>
      <c r="GQ1228" s="31"/>
      <c r="GR1228" s="31"/>
      <c r="GS1228" s="31"/>
      <c r="GT1228" s="31"/>
      <c r="GU1228" s="31"/>
      <c r="GV1228" s="31"/>
      <c r="GW1228" s="31"/>
      <c r="GX1228" s="31"/>
      <c r="GY1228" s="31"/>
      <c r="GZ1228" s="31"/>
      <c r="HA1228" s="31"/>
      <c r="HB1228" s="31"/>
      <c r="HC1228" s="31"/>
      <c r="HD1228" s="31"/>
      <c r="HE1228" s="31"/>
      <c r="HF1228" s="31"/>
      <c r="HG1228" s="31"/>
      <c r="HH1228" s="31"/>
      <c r="HI1228" s="31"/>
      <c r="HJ1228" s="31"/>
      <c r="HK1228" s="31"/>
      <c r="HL1228" s="31"/>
      <c r="HM1228" s="31"/>
      <c r="HN1228" s="31"/>
      <c r="HO1228" s="31"/>
      <c r="HP1228" s="31"/>
      <c r="HQ1228" s="31"/>
      <c r="HR1228" s="31"/>
      <c r="HS1228" s="31"/>
      <c r="HT1228" s="31"/>
      <c r="HU1228" s="31"/>
      <c r="HV1228" s="31"/>
      <c r="HW1228" s="31"/>
      <c r="HX1228" s="31"/>
      <c r="HY1228" s="31"/>
      <c r="HZ1228" s="31"/>
      <c r="IA1228" s="31"/>
      <c r="IB1228" s="31"/>
      <c r="IC1228" s="31"/>
      <c r="ID1228" s="31"/>
      <c r="IE1228" s="31"/>
      <c r="IF1228" s="31"/>
      <c r="IG1228" s="31"/>
      <c r="IH1228" s="31"/>
      <c r="II1228" s="31"/>
      <c r="IJ1228" s="31"/>
      <c r="IK1228" s="31"/>
      <c r="IL1228" s="31"/>
      <c r="IM1228" s="31"/>
      <c r="IN1228" s="31"/>
      <c r="IO1228" s="31"/>
      <c r="IP1228" s="31"/>
      <c r="IQ1228" s="31"/>
    </row>
    <row r="1229" spans="1:251" s="32" customFormat="1" ht="18.75" customHeight="1">
      <c r="A1229" s="35"/>
      <c r="B1229" s="34"/>
      <c r="C1229" s="110" t="s">
        <v>192</v>
      </c>
      <c r="D1229" s="111"/>
      <c r="E1229" s="111"/>
      <c r="F1229" s="111"/>
      <c r="G1229" s="111"/>
      <c r="H1229" s="111"/>
      <c r="I1229" s="111"/>
      <c r="J1229" s="111"/>
      <c r="K1229" s="111"/>
      <c r="L1229" s="111"/>
      <c r="M1229" s="111"/>
      <c r="N1229" s="111"/>
      <c r="O1229" s="111"/>
      <c r="P1229" s="111"/>
      <c r="Q1229" s="111"/>
      <c r="R1229" s="111"/>
      <c r="S1229" s="111"/>
      <c r="T1229" s="111"/>
      <c r="U1229" s="111"/>
      <c r="V1229" s="111"/>
      <c r="W1229" s="111"/>
      <c r="X1229" s="111"/>
      <c r="Y1229" s="111"/>
      <c r="Z1229" s="112"/>
      <c r="AA1229" s="113">
        <v>170</v>
      </c>
      <c r="AB1229" s="114"/>
      <c r="AC1229" s="114"/>
      <c r="AD1229" s="114"/>
      <c r="AE1229" s="114"/>
      <c r="AF1229" s="114"/>
      <c r="AG1229" s="114"/>
      <c r="AH1229" s="114"/>
      <c r="AI1229" s="115"/>
      <c r="AJ1229" s="113">
        <v>170</v>
      </c>
      <c r="AK1229" s="114"/>
      <c r="AL1229" s="114"/>
      <c r="AM1229" s="114"/>
      <c r="AN1229" s="114"/>
      <c r="AO1229" s="114"/>
      <c r="AP1229" s="114"/>
      <c r="AQ1229" s="114"/>
      <c r="AR1229" s="115"/>
      <c r="AS1229" s="116"/>
      <c r="AT1229" s="117"/>
      <c r="AU1229" s="117"/>
      <c r="AV1229" s="117"/>
      <c r="AW1229" s="117"/>
      <c r="AX1229" s="118"/>
      <c r="AY1229" s="31"/>
      <c r="AZ1229" s="31"/>
      <c r="BA1229" s="31"/>
      <c r="BB1229" s="31"/>
      <c r="BC1229" s="31"/>
      <c r="BD1229" s="31"/>
      <c r="BE1229" s="31"/>
      <c r="BF1229" s="31"/>
      <c r="BG1229" s="31"/>
      <c r="BH1229" s="31"/>
      <c r="BI1229" s="31"/>
      <c r="BJ1229" s="31"/>
      <c r="BK1229" s="31"/>
      <c r="BL1229" s="31"/>
      <c r="BM1229" s="31"/>
      <c r="BN1229" s="31"/>
      <c r="BO1229" s="31"/>
      <c r="BP1229" s="31"/>
      <c r="BQ1229" s="31"/>
      <c r="BR1229" s="31"/>
      <c r="BS1229" s="31"/>
      <c r="BT1229" s="31"/>
      <c r="BU1229" s="31"/>
      <c r="BV1229" s="31"/>
      <c r="BW1229" s="31"/>
      <c r="BX1229" s="31"/>
      <c r="BY1229" s="31"/>
      <c r="BZ1229" s="31"/>
      <c r="CA1229" s="31"/>
      <c r="CB1229" s="31"/>
      <c r="CC1229" s="31"/>
      <c r="CD1229" s="31"/>
      <c r="CE1229" s="31"/>
      <c r="CF1229" s="31"/>
      <c r="CG1229" s="31"/>
      <c r="CH1229" s="31"/>
      <c r="CI1229" s="31"/>
      <c r="CJ1229" s="31"/>
      <c r="CK1229" s="31"/>
      <c r="CL1229" s="31"/>
      <c r="CM1229" s="31"/>
      <c r="CN1229" s="31"/>
      <c r="CO1229" s="31"/>
      <c r="CP1229" s="31"/>
      <c r="CQ1229" s="31"/>
      <c r="CR1229" s="31"/>
      <c r="CS1229" s="31"/>
      <c r="CT1229" s="31"/>
      <c r="CU1229" s="31"/>
      <c r="CV1229" s="31"/>
      <c r="CW1229" s="31"/>
      <c r="CX1229" s="31"/>
      <c r="CY1229" s="31"/>
      <c r="CZ1229" s="31"/>
      <c r="DA1229" s="31"/>
      <c r="DB1229" s="31"/>
      <c r="DC1229" s="31"/>
      <c r="DD1229" s="31"/>
      <c r="DE1229" s="31"/>
      <c r="DF1229" s="31"/>
      <c r="DG1229" s="31"/>
      <c r="DH1229" s="31"/>
      <c r="DI1229" s="31"/>
      <c r="DJ1229" s="31"/>
      <c r="DK1229" s="31"/>
      <c r="DL1229" s="31"/>
      <c r="DM1229" s="31"/>
      <c r="DN1229" s="31"/>
      <c r="DO1229" s="31"/>
      <c r="DP1229" s="31"/>
      <c r="DQ1229" s="31"/>
      <c r="DR1229" s="31"/>
      <c r="DS1229" s="31"/>
      <c r="DT1229" s="31"/>
      <c r="DU1229" s="31"/>
      <c r="DV1229" s="31"/>
      <c r="DW1229" s="31"/>
      <c r="DX1229" s="31"/>
      <c r="DY1229" s="31"/>
      <c r="DZ1229" s="31"/>
      <c r="EA1229" s="31"/>
      <c r="EB1229" s="31"/>
      <c r="EC1229" s="31"/>
      <c r="ED1229" s="31"/>
      <c r="EE1229" s="31"/>
      <c r="EF1229" s="31"/>
      <c r="EG1229" s="31"/>
      <c r="EH1229" s="31"/>
      <c r="EI1229" s="31"/>
      <c r="EJ1229" s="31"/>
      <c r="EK1229" s="31"/>
      <c r="EL1229" s="31"/>
      <c r="EM1229" s="31"/>
      <c r="EN1229" s="31"/>
      <c r="EO1229" s="31"/>
      <c r="EP1229" s="31"/>
      <c r="EQ1229" s="31"/>
      <c r="ER1229" s="31"/>
      <c r="ES1229" s="31"/>
      <c r="ET1229" s="31"/>
      <c r="EU1229" s="31"/>
      <c r="EV1229" s="31"/>
      <c r="EW1229" s="31"/>
      <c r="EX1229" s="31"/>
      <c r="EY1229" s="31"/>
      <c r="EZ1229" s="31"/>
      <c r="FA1229" s="31"/>
      <c r="FB1229" s="31"/>
      <c r="FC1229" s="31"/>
      <c r="FD1229" s="31"/>
      <c r="FE1229" s="31"/>
      <c r="FF1229" s="31"/>
      <c r="FG1229" s="31"/>
      <c r="FH1229" s="31"/>
      <c r="FI1229" s="31"/>
      <c r="FJ1229" s="31"/>
      <c r="FK1229" s="31"/>
      <c r="FL1229" s="31"/>
      <c r="FM1229" s="31"/>
      <c r="FN1229" s="31"/>
      <c r="FO1229" s="31"/>
      <c r="FP1229" s="31"/>
      <c r="FQ1229" s="31"/>
      <c r="FR1229" s="31"/>
      <c r="FS1229" s="31"/>
      <c r="FT1229" s="31"/>
      <c r="FU1229" s="31"/>
      <c r="FV1229" s="31"/>
      <c r="FW1229" s="31"/>
      <c r="FX1229" s="31"/>
      <c r="FY1229" s="31"/>
      <c r="FZ1229" s="31"/>
      <c r="GA1229" s="31"/>
      <c r="GB1229" s="31"/>
      <c r="GC1229" s="31"/>
      <c r="GD1229" s="31"/>
      <c r="GE1229" s="31"/>
      <c r="GF1229" s="31"/>
      <c r="GG1229" s="31"/>
      <c r="GH1229" s="31"/>
      <c r="GI1229" s="31"/>
      <c r="GJ1229" s="31"/>
      <c r="GK1229" s="31"/>
      <c r="GL1229" s="31"/>
      <c r="GM1229" s="31"/>
      <c r="GN1229" s="31"/>
      <c r="GO1229" s="31"/>
      <c r="GP1229" s="31"/>
      <c r="GQ1229" s="31"/>
      <c r="GR1229" s="31"/>
      <c r="GS1229" s="31"/>
      <c r="GT1229" s="31"/>
      <c r="GU1229" s="31"/>
      <c r="GV1229" s="31"/>
      <c r="GW1229" s="31"/>
      <c r="GX1229" s="31"/>
      <c r="GY1229" s="31"/>
      <c r="GZ1229" s="31"/>
      <c r="HA1229" s="31"/>
      <c r="HB1229" s="31"/>
      <c r="HC1229" s="31"/>
      <c r="HD1229" s="31"/>
      <c r="HE1229" s="31"/>
      <c r="HF1229" s="31"/>
      <c r="HG1229" s="31"/>
      <c r="HH1229" s="31"/>
      <c r="HI1229" s="31"/>
      <c r="HJ1229" s="31"/>
      <c r="HK1229" s="31"/>
      <c r="HL1229" s="31"/>
      <c r="HM1229" s="31"/>
      <c r="HN1229" s="31"/>
      <c r="HO1229" s="31"/>
      <c r="HP1229" s="31"/>
      <c r="HQ1229" s="31"/>
      <c r="HR1229" s="31"/>
      <c r="HS1229" s="31"/>
      <c r="HT1229" s="31"/>
      <c r="HU1229" s="31"/>
      <c r="HV1229" s="31"/>
      <c r="HW1229" s="31"/>
      <c r="HX1229" s="31"/>
      <c r="HY1229" s="31"/>
      <c r="HZ1229" s="31"/>
      <c r="IA1229" s="31"/>
      <c r="IB1229" s="31"/>
      <c r="IC1229" s="31"/>
      <c r="ID1229" s="31"/>
      <c r="IE1229" s="31"/>
      <c r="IF1229" s="31"/>
      <c r="IG1229" s="31"/>
      <c r="IH1229" s="31"/>
      <c r="II1229" s="31"/>
      <c r="IJ1229" s="31"/>
      <c r="IK1229" s="31"/>
      <c r="IL1229" s="31"/>
      <c r="IM1229" s="31"/>
      <c r="IN1229" s="31"/>
      <c r="IO1229" s="31"/>
      <c r="IP1229" s="31"/>
      <c r="IQ1229" s="31"/>
    </row>
    <row r="1230" spans="1:251" s="32" customFormat="1" ht="18.75" customHeight="1">
      <c r="A1230" s="35"/>
      <c r="B1230" s="34"/>
      <c r="C1230" s="110" t="s">
        <v>191</v>
      </c>
      <c r="D1230" s="111"/>
      <c r="E1230" s="111"/>
      <c r="F1230" s="111"/>
      <c r="G1230" s="111"/>
      <c r="H1230" s="111"/>
      <c r="I1230" s="111"/>
      <c r="J1230" s="111"/>
      <c r="K1230" s="111"/>
      <c r="L1230" s="111"/>
      <c r="M1230" s="111"/>
      <c r="N1230" s="111"/>
      <c r="O1230" s="111"/>
      <c r="P1230" s="111"/>
      <c r="Q1230" s="111"/>
      <c r="R1230" s="111"/>
      <c r="S1230" s="111"/>
      <c r="T1230" s="111"/>
      <c r="U1230" s="111"/>
      <c r="V1230" s="111"/>
      <c r="W1230" s="111"/>
      <c r="X1230" s="111"/>
      <c r="Y1230" s="111"/>
      <c r="Z1230" s="112"/>
      <c r="AA1230" s="113">
        <v>96</v>
      </c>
      <c r="AB1230" s="114"/>
      <c r="AC1230" s="114"/>
      <c r="AD1230" s="114"/>
      <c r="AE1230" s="114"/>
      <c r="AF1230" s="114"/>
      <c r="AG1230" s="114"/>
      <c r="AH1230" s="114"/>
      <c r="AI1230" s="115"/>
      <c r="AJ1230" s="113">
        <v>96</v>
      </c>
      <c r="AK1230" s="114"/>
      <c r="AL1230" s="114"/>
      <c r="AM1230" s="114"/>
      <c r="AN1230" s="114"/>
      <c r="AO1230" s="114"/>
      <c r="AP1230" s="114"/>
      <c r="AQ1230" s="114"/>
      <c r="AR1230" s="115"/>
      <c r="AS1230" s="116"/>
      <c r="AT1230" s="117"/>
      <c r="AU1230" s="117"/>
      <c r="AV1230" s="117"/>
      <c r="AW1230" s="117"/>
      <c r="AX1230" s="118"/>
      <c r="AY1230" s="31"/>
      <c r="AZ1230" s="31"/>
      <c r="BA1230" s="31"/>
      <c r="BB1230" s="31"/>
      <c r="BC1230" s="31"/>
      <c r="BD1230" s="31"/>
      <c r="BE1230" s="31"/>
      <c r="BF1230" s="31"/>
      <c r="BG1230" s="31"/>
      <c r="BH1230" s="31"/>
      <c r="BI1230" s="31"/>
      <c r="BJ1230" s="31"/>
      <c r="BK1230" s="31"/>
      <c r="BL1230" s="31"/>
      <c r="BM1230" s="31"/>
      <c r="BN1230" s="31"/>
      <c r="BO1230" s="31"/>
      <c r="BP1230" s="31"/>
      <c r="BQ1230" s="31"/>
      <c r="BR1230" s="31"/>
      <c r="BS1230" s="31"/>
      <c r="BT1230" s="31"/>
      <c r="BU1230" s="31"/>
      <c r="BV1230" s="31"/>
      <c r="BW1230" s="31"/>
      <c r="BX1230" s="31"/>
      <c r="BY1230" s="31"/>
      <c r="BZ1230" s="31"/>
      <c r="CA1230" s="31"/>
      <c r="CB1230" s="31"/>
      <c r="CC1230" s="31"/>
      <c r="CD1230" s="31"/>
      <c r="CE1230" s="31"/>
      <c r="CF1230" s="31"/>
      <c r="CG1230" s="31"/>
      <c r="CH1230" s="31"/>
      <c r="CI1230" s="31"/>
      <c r="CJ1230" s="31"/>
      <c r="CK1230" s="31"/>
      <c r="CL1230" s="31"/>
      <c r="CM1230" s="31"/>
      <c r="CN1230" s="31"/>
      <c r="CO1230" s="31"/>
      <c r="CP1230" s="31"/>
      <c r="CQ1230" s="31"/>
      <c r="CR1230" s="31"/>
      <c r="CS1230" s="31"/>
      <c r="CT1230" s="31"/>
      <c r="CU1230" s="31"/>
      <c r="CV1230" s="31"/>
      <c r="CW1230" s="31"/>
      <c r="CX1230" s="31"/>
      <c r="CY1230" s="31"/>
      <c r="CZ1230" s="31"/>
      <c r="DA1230" s="31"/>
      <c r="DB1230" s="31"/>
      <c r="DC1230" s="31"/>
      <c r="DD1230" s="31"/>
      <c r="DE1230" s="31"/>
      <c r="DF1230" s="31"/>
      <c r="DG1230" s="31"/>
      <c r="DH1230" s="31"/>
      <c r="DI1230" s="31"/>
      <c r="DJ1230" s="31"/>
      <c r="DK1230" s="31"/>
      <c r="DL1230" s="31"/>
      <c r="DM1230" s="31"/>
      <c r="DN1230" s="31"/>
      <c r="DO1230" s="31"/>
      <c r="DP1230" s="31"/>
      <c r="DQ1230" s="31"/>
      <c r="DR1230" s="31"/>
      <c r="DS1230" s="31"/>
      <c r="DT1230" s="31"/>
      <c r="DU1230" s="31"/>
      <c r="DV1230" s="31"/>
      <c r="DW1230" s="31"/>
      <c r="DX1230" s="31"/>
      <c r="DY1230" s="31"/>
      <c r="DZ1230" s="31"/>
      <c r="EA1230" s="31"/>
      <c r="EB1230" s="31"/>
      <c r="EC1230" s="31"/>
      <c r="ED1230" s="31"/>
      <c r="EE1230" s="31"/>
      <c r="EF1230" s="31"/>
      <c r="EG1230" s="31"/>
      <c r="EH1230" s="31"/>
      <c r="EI1230" s="31"/>
      <c r="EJ1230" s="31"/>
      <c r="EK1230" s="31"/>
      <c r="EL1230" s="31"/>
      <c r="EM1230" s="31"/>
      <c r="EN1230" s="31"/>
      <c r="EO1230" s="31"/>
      <c r="EP1230" s="31"/>
      <c r="EQ1230" s="31"/>
      <c r="ER1230" s="31"/>
      <c r="ES1230" s="31"/>
      <c r="ET1230" s="31"/>
      <c r="EU1230" s="31"/>
      <c r="EV1230" s="31"/>
      <c r="EW1230" s="31"/>
      <c r="EX1230" s="31"/>
      <c r="EY1230" s="31"/>
      <c r="EZ1230" s="31"/>
      <c r="FA1230" s="31"/>
      <c r="FB1230" s="31"/>
      <c r="FC1230" s="31"/>
      <c r="FD1230" s="31"/>
      <c r="FE1230" s="31"/>
      <c r="FF1230" s="31"/>
      <c r="FG1230" s="31"/>
      <c r="FH1230" s="31"/>
      <c r="FI1230" s="31"/>
      <c r="FJ1230" s="31"/>
      <c r="FK1230" s="31"/>
      <c r="FL1230" s="31"/>
      <c r="FM1230" s="31"/>
      <c r="FN1230" s="31"/>
      <c r="FO1230" s="31"/>
      <c r="FP1230" s="31"/>
      <c r="FQ1230" s="31"/>
      <c r="FR1230" s="31"/>
      <c r="FS1230" s="31"/>
      <c r="FT1230" s="31"/>
      <c r="FU1230" s="31"/>
      <c r="FV1230" s="31"/>
      <c r="FW1230" s="31"/>
      <c r="FX1230" s="31"/>
      <c r="FY1230" s="31"/>
      <c r="FZ1230" s="31"/>
      <c r="GA1230" s="31"/>
      <c r="GB1230" s="31"/>
      <c r="GC1230" s="31"/>
      <c r="GD1230" s="31"/>
      <c r="GE1230" s="31"/>
      <c r="GF1230" s="31"/>
      <c r="GG1230" s="31"/>
      <c r="GH1230" s="31"/>
      <c r="GI1230" s="31"/>
      <c r="GJ1230" s="31"/>
      <c r="GK1230" s="31"/>
      <c r="GL1230" s="31"/>
      <c r="GM1230" s="31"/>
      <c r="GN1230" s="31"/>
      <c r="GO1230" s="31"/>
      <c r="GP1230" s="31"/>
      <c r="GQ1230" s="31"/>
      <c r="GR1230" s="31"/>
      <c r="GS1230" s="31"/>
      <c r="GT1230" s="31"/>
      <c r="GU1230" s="31"/>
      <c r="GV1230" s="31"/>
      <c r="GW1230" s="31"/>
      <c r="GX1230" s="31"/>
      <c r="GY1230" s="31"/>
      <c r="GZ1230" s="31"/>
      <c r="HA1230" s="31"/>
      <c r="HB1230" s="31"/>
      <c r="HC1230" s="31"/>
      <c r="HD1230" s="31"/>
      <c r="HE1230" s="31"/>
      <c r="HF1230" s="31"/>
      <c r="HG1230" s="31"/>
      <c r="HH1230" s="31"/>
      <c r="HI1230" s="31"/>
      <c r="HJ1230" s="31"/>
      <c r="HK1230" s="31"/>
      <c r="HL1230" s="31"/>
      <c r="HM1230" s="31"/>
      <c r="HN1230" s="31"/>
      <c r="HO1230" s="31"/>
      <c r="HP1230" s="31"/>
      <c r="HQ1230" s="31"/>
      <c r="HR1230" s="31"/>
      <c r="HS1230" s="31"/>
      <c r="HT1230" s="31"/>
      <c r="HU1230" s="31"/>
      <c r="HV1230" s="31"/>
      <c r="HW1230" s="31"/>
      <c r="HX1230" s="31"/>
      <c r="HY1230" s="31"/>
      <c r="HZ1230" s="31"/>
      <c r="IA1230" s="31"/>
      <c r="IB1230" s="31"/>
      <c r="IC1230" s="31"/>
      <c r="ID1230" s="31"/>
      <c r="IE1230" s="31"/>
      <c r="IF1230" s="31"/>
      <c r="IG1230" s="31"/>
      <c r="IH1230" s="31"/>
      <c r="II1230" s="31"/>
      <c r="IJ1230" s="31"/>
      <c r="IK1230" s="31"/>
      <c r="IL1230" s="31"/>
      <c r="IM1230" s="31"/>
      <c r="IN1230" s="31"/>
      <c r="IO1230" s="31"/>
      <c r="IP1230" s="31"/>
      <c r="IQ1230" s="31"/>
    </row>
    <row r="1231" spans="1:251" s="32" customFormat="1" ht="18.75" customHeight="1">
      <c r="A1231" s="35"/>
      <c r="B1231" s="34"/>
      <c r="C1231" s="110" t="s">
        <v>190</v>
      </c>
      <c r="D1231" s="111"/>
      <c r="E1231" s="111"/>
      <c r="F1231" s="111"/>
      <c r="G1231" s="111"/>
      <c r="H1231" s="111"/>
      <c r="I1231" s="111"/>
      <c r="J1231" s="111"/>
      <c r="K1231" s="111"/>
      <c r="L1231" s="111"/>
      <c r="M1231" s="111"/>
      <c r="N1231" s="111"/>
      <c r="O1231" s="111"/>
      <c r="P1231" s="111"/>
      <c r="Q1231" s="111"/>
      <c r="R1231" s="111"/>
      <c r="S1231" s="111"/>
      <c r="T1231" s="111"/>
      <c r="U1231" s="111"/>
      <c r="V1231" s="111"/>
      <c r="W1231" s="111"/>
      <c r="X1231" s="111"/>
      <c r="Y1231" s="111"/>
      <c r="Z1231" s="112"/>
      <c r="AA1231" s="113">
        <v>95</v>
      </c>
      <c r="AB1231" s="114"/>
      <c r="AC1231" s="114"/>
      <c r="AD1231" s="114"/>
      <c r="AE1231" s="114"/>
      <c r="AF1231" s="114"/>
      <c r="AG1231" s="114"/>
      <c r="AH1231" s="114"/>
      <c r="AI1231" s="115"/>
      <c r="AJ1231" s="113">
        <v>96</v>
      </c>
      <c r="AK1231" s="114"/>
      <c r="AL1231" s="114"/>
      <c r="AM1231" s="114"/>
      <c r="AN1231" s="114"/>
      <c r="AO1231" s="114"/>
      <c r="AP1231" s="114"/>
      <c r="AQ1231" s="114"/>
      <c r="AR1231" s="115"/>
      <c r="AS1231" s="116"/>
      <c r="AT1231" s="117"/>
      <c r="AU1231" s="117"/>
      <c r="AV1231" s="117"/>
      <c r="AW1231" s="117"/>
      <c r="AX1231" s="118"/>
      <c r="AY1231" s="31"/>
      <c r="AZ1231" s="31"/>
      <c r="BA1231" s="31"/>
      <c r="BB1231" s="31"/>
      <c r="BC1231" s="31"/>
      <c r="BD1231" s="31"/>
      <c r="BE1231" s="31"/>
      <c r="BF1231" s="31"/>
      <c r="BG1231" s="31"/>
      <c r="BH1231" s="31"/>
      <c r="BI1231" s="31"/>
      <c r="BJ1231" s="31"/>
      <c r="BK1231" s="31"/>
      <c r="BL1231" s="31"/>
      <c r="BM1231" s="31"/>
      <c r="BN1231" s="31"/>
      <c r="BO1231" s="31"/>
      <c r="BP1231" s="31"/>
      <c r="BQ1231" s="31"/>
      <c r="BR1231" s="31"/>
      <c r="BS1231" s="31"/>
      <c r="BT1231" s="31"/>
      <c r="BU1231" s="31"/>
      <c r="BV1231" s="31"/>
      <c r="BW1231" s="31"/>
      <c r="BX1231" s="31"/>
      <c r="BY1231" s="31"/>
      <c r="BZ1231" s="31"/>
      <c r="CA1231" s="31"/>
      <c r="CB1231" s="31"/>
      <c r="CC1231" s="31"/>
      <c r="CD1231" s="31"/>
      <c r="CE1231" s="31"/>
      <c r="CF1231" s="31"/>
      <c r="CG1231" s="31"/>
      <c r="CH1231" s="31"/>
      <c r="CI1231" s="31"/>
      <c r="CJ1231" s="31"/>
      <c r="CK1231" s="31"/>
      <c r="CL1231" s="31"/>
      <c r="CM1231" s="31"/>
      <c r="CN1231" s="31"/>
      <c r="CO1231" s="31"/>
      <c r="CP1231" s="31"/>
      <c r="CQ1231" s="31"/>
      <c r="CR1231" s="31"/>
      <c r="CS1231" s="31"/>
      <c r="CT1231" s="31"/>
      <c r="CU1231" s="31"/>
      <c r="CV1231" s="31"/>
      <c r="CW1231" s="31"/>
      <c r="CX1231" s="31"/>
      <c r="CY1231" s="31"/>
      <c r="CZ1231" s="31"/>
      <c r="DA1231" s="31"/>
      <c r="DB1231" s="31"/>
      <c r="DC1231" s="31"/>
      <c r="DD1231" s="31"/>
      <c r="DE1231" s="31"/>
      <c r="DF1231" s="31"/>
      <c r="DG1231" s="31"/>
      <c r="DH1231" s="31"/>
      <c r="DI1231" s="31"/>
      <c r="DJ1231" s="31"/>
      <c r="DK1231" s="31"/>
      <c r="DL1231" s="31"/>
      <c r="DM1231" s="31"/>
      <c r="DN1231" s="31"/>
      <c r="DO1231" s="31"/>
      <c r="DP1231" s="31"/>
      <c r="DQ1231" s="31"/>
      <c r="DR1231" s="31"/>
      <c r="DS1231" s="31"/>
      <c r="DT1231" s="31"/>
      <c r="DU1231" s="31"/>
      <c r="DV1231" s="31"/>
      <c r="DW1231" s="31"/>
      <c r="DX1231" s="31"/>
      <c r="DY1231" s="31"/>
      <c r="DZ1231" s="31"/>
      <c r="EA1231" s="31"/>
      <c r="EB1231" s="31"/>
      <c r="EC1231" s="31"/>
      <c r="ED1231" s="31"/>
      <c r="EE1231" s="31"/>
      <c r="EF1231" s="31"/>
      <c r="EG1231" s="31"/>
      <c r="EH1231" s="31"/>
      <c r="EI1231" s="31"/>
      <c r="EJ1231" s="31"/>
      <c r="EK1231" s="31"/>
      <c r="EL1231" s="31"/>
      <c r="EM1231" s="31"/>
      <c r="EN1231" s="31"/>
      <c r="EO1231" s="31"/>
      <c r="EP1231" s="31"/>
      <c r="EQ1231" s="31"/>
      <c r="ER1231" s="31"/>
      <c r="ES1231" s="31"/>
      <c r="ET1231" s="31"/>
      <c r="EU1231" s="31"/>
      <c r="EV1231" s="31"/>
      <c r="EW1231" s="31"/>
      <c r="EX1231" s="31"/>
      <c r="EY1231" s="31"/>
      <c r="EZ1231" s="31"/>
      <c r="FA1231" s="31"/>
      <c r="FB1231" s="31"/>
      <c r="FC1231" s="31"/>
      <c r="FD1231" s="31"/>
      <c r="FE1231" s="31"/>
      <c r="FF1231" s="31"/>
      <c r="FG1231" s="31"/>
      <c r="FH1231" s="31"/>
      <c r="FI1231" s="31"/>
      <c r="FJ1231" s="31"/>
      <c r="FK1231" s="31"/>
      <c r="FL1231" s="31"/>
      <c r="FM1231" s="31"/>
      <c r="FN1231" s="31"/>
      <c r="FO1231" s="31"/>
      <c r="FP1231" s="31"/>
      <c r="FQ1231" s="31"/>
      <c r="FR1231" s="31"/>
      <c r="FS1231" s="31"/>
      <c r="FT1231" s="31"/>
      <c r="FU1231" s="31"/>
      <c r="FV1231" s="31"/>
      <c r="FW1231" s="31"/>
      <c r="FX1231" s="31"/>
      <c r="FY1231" s="31"/>
      <c r="FZ1231" s="31"/>
      <c r="GA1231" s="31"/>
      <c r="GB1231" s="31"/>
      <c r="GC1231" s="31"/>
      <c r="GD1231" s="31"/>
      <c r="GE1231" s="31"/>
      <c r="GF1231" s="31"/>
      <c r="GG1231" s="31"/>
      <c r="GH1231" s="31"/>
      <c r="GI1231" s="31"/>
      <c r="GJ1231" s="31"/>
      <c r="GK1231" s="31"/>
      <c r="GL1231" s="31"/>
      <c r="GM1231" s="31"/>
      <c r="GN1231" s="31"/>
      <c r="GO1231" s="31"/>
      <c r="GP1231" s="31"/>
      <c r="GQ1231" s="31"/>
      <c r="GR1231" s="31"/>
      <c r="GS1231" s="31"/>
      <c r="GT1231" s="31"/>
      <c r="GU1231" s="31"/>
      <c r="GV1231" s="31"/>
      <c r="GW1231" s="31"/>
      <c r="GX1231" s="31"/>
      <c r="GY1231" s="31"/>
      <c r="GZ1231" s="31"/>
      <c r="HA1231" s="31"/>
      <c r="HB1231" s="31"/>
      <c r="HC1231" s="31"/>
      <c r="HD1231" s="31"/>
      <c r="HE1231" s="31"/>
      <c r="HF1231" s="31"/>
      <c r="HG1231" s="31"/>
      <c r="HH1231" s="31"/>
      <c r="HI1231" s="31"/>
      <c r="HJ1231" s="31"/>
      <c r="HK1231" s="31"/>
      <c r="HL1231" s="31"/>
      <c r="HM1231" s="31"/>
      <c r="HN1231" s="31"/>
      <c r="HO1231" s="31"/>
      <c r="HP1231" s="31"/>
      <c r="HQ1231" s="31"/>
      <c r="HR1231" s="31"/>
      <c r="HS1231" s="31"/>
      <c r="HT1231" s="31"/>
      <c r="HU1231" s="31"/>
      <c r="HV1231" s="31"/>
      <c r="HW1231" s="31"/>
      <c r="HX1231" s="31"/>
      <c r="HY1231" s="31"/>
      <c r="HZ1231" s="31"/>
      <c r="IA1231" s="31"/>
      <c r="IB1231" s="31"/>
      <c r="IC1231" s="31"/>
      <c r="ID1231" s="31"/>
      <c r="IE1231" s="31"/>
      <c r="IF1231" s="31"/>
      <c r="IG1231" s="31"/>
      <c r="IH1231" s="31"/>
      <c r="II1231" s="31"/>
      <c r="IJ1231" s="31"/>
      <c r="IK1231" s="31"/>
      <c r="IL1231" s="31"/>
      <c r="IM1231" s="31"/>
      <c r="IN1231" s="31"/>
      <c r="IO1231" s="31"/>
      <c r="IP1231" s="31"/>
      <c r="IQ1231" s="31"/>
    </row>
    <row r="1232" spans="1:251" s="32" customFormat="1" ht="18.75" customHeight="1" thickBot="1">
      <c r="A1232" s="33"/>
      <c r="B1232" s="119" t="s">
        <v>92</v>
      </c>
      <c r="C1232" s="120"/>
      <c r="D1232" s="120"/>
      <c r="E1232" s="120"/>
      <c r="F1232" s="120"/>
      <c r="G1232" s="120"/>
      <c r="H1232" s="120"/>
      <c r="I1232" s="120"/>
      <c r="J1232" s="120"/>
      <c r="K1232" s="120"/>
      <c r="L1232" s="120"/>
      <c r="M1232" s="120"/>
      <c r="N1232" s="120"/>
      <c r="O1232" s="120"/>
      <c r="P1232" s="120"/>
      <c r="Q1232" s="120"/>
      <c r="R1232" s="120"/>
      <c r="S1232" s="120"/>
      <c r="T1232" s="120"/>
      <c r="U1232" s="120"/>
      <c r="V1232" s="120"/>
      <c r="W1232" s="120"/>
      <c r="X1232" s="120"/>
      <c r="Y1232" s="120"/>
      <c r="Z1232" s="121"/>
      <c r="AA1232" s="122">
        <f>SUM($AA$1226:$AA$1231)</f>
        <v>1180</v>
      </c>
      <c r="AB1232" s="123"/>
      <c r="AC1232" s="123"/>
      <c r="AD1232" s="123"/>
      <c r="AE1232" s="123"/>
      <c r="AF1232" s="123"/>
      <c r="AG1232" s="123"/>
      <c r="AH1232" s="123"/>
      <c r="AI1232" s="124"/>
      <c r="AJ1232" s="122">
        <f>SUM($AJ$1226:$AJ$1231)</f>
        <v>1206</v>
      </c>
      <c r="AK1232" s="123"/>
      <c r="AL1232" s="123"/>
      <c r="AM1232" s="123"/>
      <c r="AN1232" s="123"/>
      <c r="AO1232" s="123"/>
      <c r="AP1232" s="123"/>
      <c r="AQ1232" s="123"/>
      <c r="AR1232" s="124"/>
      <c r="AS1232" s="125"/>
      <c r="AT1232" s="126"/>
      <c r="AU1232" s="126"/>
      <c r="AV1232" s="126"/>
      <c r="AW1232" s="126"/>
      <c r="AX1232" s="127"/>
      <c r="AY1232" s="31"/>
      <c r="AZ1232" s="31"/>
      <c r="BA1232" s="31"/>
      <c r="BB1232" s="31"/>
      <c r="BC1232" s="31"/>
      <c r="BD1232" s="31"/>
      <c r="BE1232" s="31"/>
      <c r="BF1232" s="31"/>
      <c r="BG1232" s="31"/>
      <c r="BH1232" s="31"/>
      <c r="BI1232" s="31"/>
      <c r="BJ1232" s="31"/>
      <c r="BK1232" s="31"/>
      <c r="BL1232" s="31"/>
      <c r="BM1232" s="31"/>
      <c r="BN1232" s="31"/>
      <c r="BO1232" s="31"/>
      <c r="BP1232" s="31"/>
      <c r="BQ1232" s="31"/>
      <c r="BR1232" s="31"/>
      <c r="BS1232" s="31"/>
      <c r="BT1232" s="31"/>
      <c r="BU1232" s="31"/>
      <c r="BV1232" s="31"/>
      <c r="BW1232" s="31"/>
      <c r="BX1232" s="31"/>
      <c r="BY1232" s="31"/>
      <c r="BZ1232" s="31"/>
      <c r="CA1232" s="31"/>
      <c r="CB1232" s="31"/>
      <c r="CC1232" s="31"/>
      <c r="CD1232" s="31"/>
      <c r="CE1232" s="31"/>
      <c r="CF1232" s="31"/>
      <c r="CG1232" s="31"/>
      <c r="CH1232" s="31"/>
      <c r="CI1232" s="31"/>
      <c r="CJ1232" s="31"/>
      <c r="CK1232" s="31"/>
      <c r="CL1232" s="31"/>
      <c r="CM1232" s="31"/>
      <c r="CN1232" s="31"/>
      <c r="CO1232" s="31"/>
      <c r="CP1232" s="31"/>
      <c r="CQ1232" s="31"/>
      <c r="CR1232" s="31"/>
      <c r="CS1232" s="31"/>
      <c r="CT1232" s="31"/>
      <c r="CU1232" s="31"/>
      <c r="CV1232" s="31"/>
      <c r="CW1232" s="31"/>
      <c r="CX1232" s="31"/>
      <c r="CY1232" s="31"/>
      <c r="CZ1232" s="31"/>
      <c r="DA1232" s="31"/>
      <c r="DB1232" s="31"/>
      <c r="DC1232" s="31"/>
      <c r="DD1232" s="31"/>
      <c r="DE1232" s="31"/>
      <c r="DF1232" s="31"/>
      <c r="DG1232" s="31"/>
      <c r="DH1232" s="31"/>
      <c r="DI1232" s="31"/>
      <c r="DJ1232" s="31"/>
      <c r="DK1232" s="31"/>
      <c r="DL1232" s="31"/>
      <c r="DM1232" s="31"/>
      <c r="DN1232" s="31"/>
      <c r="DO1232" s="31"/>
      <c r="DP1232" s="31"/>
      <c r="DQ1232" s="31"/>
      <c r="DR1232" s="31"/>
      <c r="DS1232" s="31"/>
      <c r="DT1232" s="31"/>
      <c r="DU1232" s="31"/>
      <c r="DV1232" s="31"/>
      <c r="DW1232" s="31"/>
      <c r="DX1232" s="31"/>
      <c r="DY1232" s="31"/>
      <c r="DZ1232" s="31"/>
      <c r="EA1232" s="31"/>
      <c r="EB1232" s="31"/>
      <c r="EC1232" s="31"/>
      <c r="ED1232" s="31"/>
      <c r="EE1232" s="31"/>
      <c r="EF1232" s="31"/>
      <c r="EG1232" s="31"/>
      <c r="EH1232" s="31"/>
      <c r="EI1232" s="31"/>
      <c r="EJ1232" s="31"/>
      <c r="EK1232" s="31"/>
      <c r="EL1232" s="31"/>
      <c r="EM1232" s="31"/>
      <c r="EN1232" s="31"/>
      <c r="EO1232" s="31"/>
      <c r="EP1232" s="31"/>
      <c r="EQ1232" s="31"/>
      <c r="ER1232" s="31"/>
      <c r="ES1232" s="31"/>
      <c r="ET1232" s="31"/>
      <c r="EU1232" s="31"/>
      <c r="EV1232" s="31"/>
      <c r="EW1232" s="31"/>
      <c r="EX1232" s="31"/>
      <c r="EY1232" s="31"/>
      <c r="EZ1232" s="31"/>
      <c r="FA1232" s="31"/>
      <c r="FB1232" s="31"/>
      <c r="FC1232" s="31"/>
      <c r="FD1232" s="31"/>
      <c r="FE1232" s="31"/>
      <c r="FF1232" s="31"/>
      <c r="FG1232" s="31"/>
      <c r="FH1232" s="31"/>
      <c r="FI1232" s="31"/>
      <c r="FJ1232" s="31"/>
      <c r="FK1232" s="31"/>
      <c r="FL1232" s="31"/>
      <c r="FM1232" s="31"/>
      <c r="FN1232" s="31"/>
      <c r="FO1232" s="31"/>
      <c r="FP1232" s="31"/>
      <c r="FQ1232" s="31"/>
      <c r="FR1232" s="31"/>
      <c r="FS1232" s="31"/>
      <c r="FT1232" s="31"/>
      <c r="FU1232" s="31"/>
      <c r="FV1232" s="31"/>
      <c r="FW1232" s="31"/>
      <c r="FX1232" s="31"/>
      <c r="FY1232" s="31"/>
      <c r="FZ1232" s="31"/>
      <c r="GA1232" s="31"/>
      <c r="GB1232" s="31"/>
      <c r="GC1232" s="31"/>
      <c r="GD1232" s="31"/>
      <c r="GE1232" s="31"/>
      <c r="GF1232" s="31"/>
      <c r="GG1232" s="31"/>
      <c r="GH1232" s="31"/>
      <c r="GI1232" s="31"/>
      <c r="GJ1232" s="31"/>
      <c r="GK1232" s="31"/>
      <c r="GL1232" s="31"/>
      <c r="GM1232" s="31"/>
      <c r="GN1232" s="31"/>
      <c r="GO1232" s="31"/>
      <c r="GP1232" s="31"/>
      <c r="GQ1232" s="31"/>
      <c r="GR1232" s="31"/>
      <c r="GS1232" s="31"/>
      <c r="GT1232" s="31"/>
      <c r="GU1232" s="31"/>
      <c r="GV1232" s="31"/>
      <c r="GW1232" s="31"/>
      <c r="GX1232" s="31"/>
      <c r="GY1232" s="31"/>
      <c r="GZ1232" s="31"/>
      <c r="HA1232" s="31"/>
      <c r="HB1232" s="31"/>
      <c r="HC1232" s="31"/>
      <c r="HD1232" s="31"/>
      <c r="HE1232" s="31"/>
      <c r="HF1232" s="31"/>
      <c r="HG1232" s="31"/>
      <c r="HH1232" s="31"/>
      <c r="HI1232" s="31"/>
      <c r="HJ1232" s="31"/>
      <c r="HK1232" s="31"/>
      <c r="HL1232" s="31"/>
      <c r="HM1232" s="31"/>
      <c r="HN1232" s="31"/>
      <c r="HO1232" s="31"/>
      <c r="HP1232" s="31"/>
      <c r="HQ1232" s="31"/>
      <c r="HR1232" s="31"/>
      <c r="HS1232" s="31"/>
      <c r="HT1232" s="31"/>
      <c r="HU1232" s="31"/>
      <c r="HV1232" s="31"/>
      <c r="HW1232" s="31"/>
      <c r="HX1232" s="31"/>
      <c r="HY1232" s="31"/>
      <c r="HZ1232" s="31"/>
      <c r="IA1232" s="31"/>
      <c r="IB1232" s="31"/>
      <c r="IC1232" s="31"/>
      <c r="ID1232" s="31"/>
      <c r="IE1232" s="31"/>
      <c r="IF1232" s="31"/>
      <c r="IG1232" s="31"/>
      <c r="IH1232" s="31"/>
      <c r="II1232" s="31"/>
      <c r="IJ1232" s="31"/>
      <c r="IK1232" s="31"/>
      <c r="IL1232" s="31"/>
      <c r="IM1232" s="31"/>
      <c r="IN1232" s="31"/>
      <c r="IO1232" s="31"/>
      <c r="IP1232" s="31"/>
      <c r="IQ1232" s="31"/>
    </row>
    <row r="1234" spans="1:113" ht="18.75">
      <c r="A1234" s="55" t="s">
        <v>105</v>
      </c>
      <c r="AW1234" s="53"/>
      <c r="AX1234" s="54"/>
      <c r="AY1234" s="53"/>
    </row>
    <row r="1236" spans="1:113" ht="18.75">
      <c r="B1236" s="90" t="s">
        <v>0</v>
      </c>
      <c r="C1236" s="128"/>
      <c r="D1236" s="128"/>
      <c r="E1236" s="128"/>
      <c r="F1236" s="128"/>
      <c r="G1236" s="128"/>
      <c r="H1236" s="128"/>
      <c r="I1236" s="128"/>
      <c r="J1236" s="128"/>
      <c r="K1236" s="128"/>
      <c r="L1236" s="128"/>
      <c r="M1236" s="128"/>
      <c r="N1236" s="128"/>
      <c r="O1236" s="128"/>
      <c r="P1236" s="128"/>
      <c r="Q1236" s="128"/>
      <c r="R1236" s="128"/>
      <c r="S1236" s="128"/>
      <c r="T1236" s="128"/>
      <c r="U1236" s="128"/>
      <c r="V1236" s="128"/>
      <c r="W1236" s="128"/>
      <c r="X1236" s="128"/>
      <c r="Y1236" s="128"/>
      <c r="Z1236" s="128"/>
      <c r="AA1236" s="128"/>
      <c r="AB1236" s="128"/>
      <c r="AC1236" s="128"/>
      <c r="AD1236" s="128"/>
      <c r="AE1236" s="128"/>
      <c r="AF1236" s="128"/>
      <c r="AG1236" s="128"/>
      <c r="AH1236" s="128"/>
      <c r="AI1236" s="128"/>
      <c r="AJ1236" s="128"/>
      <c r="AK1236" s="128"/>
      <c r="AL1236" s="128"/>
      <c r="AM1236" s="128"/>
      <c r="AN1236" s="128"/>
      <c r="AO1236" s="128"/>
      <c r="AP1236" s="128"/>
      <c r="AQ1236" s="128"/>
      <c r="AR1236" s="128"/>
      <c r="AS1236" s="128"/>
      <c r="AT1236" s="128"/>
      <c r="AU1236" s="128"/>
      <c r="AV1236" s="128"/>
      <c r="AW1236" s="128"/>
      <c r="AX1236" s="128"/>
    </row>
    <row r="1237" spans="1:113">
      <c r="Z1237" s="52"/>
      <c r="AD1237" s="52"/>
      <c r="AE1237" s="52"/>
      <c r="AF1237" s="52"/>
      <c r="AG1237" s="52"/>
      <c r="AH1237" s="52"/>
      <c r="AI1237" s="52"/>
      <c r="AO1237" s="52"/>
    </row>
    <row r="1238" spans="1:113" ht="13.5" thickBot="1">
      <c r="Z1238" s="52"/>
      <c r="AD1238" s="52"/>
      <c r="AE1238" s="52"/>
      <c r="AF1238" s="52"/>
      <c r="AG1238" s="52"/>
      <c r="AH1238" s="52"/>
      <c r="AI1238" s="52"/>
      <c r="AO1238" s="52"/>
      <c r="DI1238" s="50"/>
    </row>
    <row r="1239" spans="1:113" ht="24.75" customHeight="1" thickBot="1">
      <c r="B1239" s="92" t="s">
        <v>104</v>
      </c>
      <c r="C1239" s="93"/>
      <c r="D1239" s="93"/>
      <c r="E1239" s="93"/>
      <c r="F1239" s="93"/>
      <c r="G1239" s="93"/>
      <c r="H1239" s="94" t="s">
        <v>189</v>
      </c>
      <c r="I1239" s="95"/>
      <c r="J1239" s="95"/>
      <c r="K1239" s="95"/>
      <c r="L1239" s="95"/>
      <c r="M1239" s="95"/>
      <c r="N1239" s="95"/>
      <c r="O1239" s="95"/>
      <c r="P1239" s="95"/>
      <c r="Q1239" s="95"/>
      <c r="R1239" s="95"/>
      <c r="S1239" s="95"/>
      <c r="T1239" s="95"/>
      <c r="U1239" s="95"/>
      <c r="V1239" s="95"/>
      <c r="W1239" s="95"/>
      <c r="X1239" s="95"/>
      <c r="Y1239" s="95"/>
      <c r="Z1239" s="95"/>
      <c r="AA1239" s="95"/>
      <c r="AB1239" s="95"/>
      <c r="AC1239" s="95"/>
      <c r="AD1239" s="95"/>
      <c r="AE1239" s="95"/>
      <c r="AF1239" s="95"/>
      <c r="AG1239" s="95"/>
      <c r="AH1239" s="95"/>
      <c r="AI1239" s="95"/>
      <c r="AJ1239" s="95"/>
      <c r="AK1239" s="95"/>
      <c r="AL1239" s="95"/>
      <c r="AM1239" s="95"/>
      <c r="AN1239" s="95"/>
      <c r="AO1239" s="95"/>
      <c r="AP1239" s="95"/>
      <c r="AQ1239" s="95"/>
      <c r="AR1239" s="95"/>
      <c r="AS1239" s="95"/>
      <c r="AT1239" s="95"/>
      <c r="AU1239" s="95"/>
      <c r="AV1239" s="95"/>
      <c r="AW1239" s="95"/>
      <c r="AX1239" s="96"/>
      <c r="DI1239" s="50"/>
    </row>
    <row r="1240" spans="1:113" ht="14.25">
      <c r="B1240" s="47"/>
      <c r="C1240" s="47"/>
      <c r="D1240" s="47"/>
      <c r="E1240" s="47"/>
      <c r="F1240" s="47"/>
      <c r="G1240" s="47"/>
      <c r="H1240" s="35"/>
      <c r="I1240" s="35"/>
      <c r="J1240" s="35"/>
      <c r="K1240" s="35"/>
      <c r="L1240" s="40"/>
      <c r="M1240" s="40"/>
      <c r="N1240" s="40"/>
      <c r="O1240" s="40"/>
      <c r="P1240" s="35"/>
      <c r="Q1240" s="35"/>
      <c r="R1240" s="35"/>
      <c r="S1240" s="35"/>
      <c r="T1240" s="35"/>
      <c r="U1240" s="35"/>
      <c r="V1240" s="39"/>
      <c r="W1240" s="39"/>
      <c r="X1240" s="39"/>
      <c r="Y1240" s="39"/>
      <c r="Z1240" s="39"/>
      <c r="AA1240" s="39"/>
      <c r="AB1240" s="39"/>
      <c r="AC1240" s="39"/>
      <c r="AD1240" s="39"/>
      <c r="AE1240" s="39"/>
      <c r="AF1240" s="39"/>
      <c r="AG1240" s="39"/>
      <c r="AH1240" s="39"/>
      <c r="AI1240" s="39"/>
      <c r="AJ1240" s="39"/>
      <c r="AK1240" s="39"/>
      <c r="AL1240" s="39"/>
      <c r="AM1240" s="39"/>
      <c r="AN1240" s="39"/>
      <c r="AO1240" s="39"/>
      <c r="AP1240" s="39"/>
      <c r="AQ1240" s="39"/>
      <c r="AR1240" s="39"/>
      <c r="AS1240" s="39"/>
      <c r="AT1240" s="39"/>
      <c r="AU1240" s="39"/>
      <c r="AV1240" s="39"/>
      <c r="AW1240" s="39"/>
      <c r="AX1240" s="39"/>
      <c r="DI1240" s="50"/>
    </row>
    <row r="1241" spans="1:113" ht="15" thickBot="1">
      <c r="A1241" s="51"/>
      <c r="B1241" s="39" t="s">
        <v>103</v>
      </c>
      <c r="C1241" s="35"/>
      <c r="D1241" s="35"/>
      <c r="E1241" s="35"/>
      <c r="F1241" s="35"/>
      <c r="G1241" s="35"/>
      <c r="H1241" s="35"/>
      <c r="I1241" s="35"/>
      <c r="J1241" s="35"/>
      <c r="K1241" s="35"/>
      <c r="L1241" s="40"/>
      <c r="M1241" s="40"/>
      <c r="N1241" s="40"/>
      <c r="O1241" s="40"/>
      <c r="P1241" s="35"/>
      <c r="Q1241" s="35"/>
      <c r="R1241" s="35"/>
      <c r="S1241" s="35"/>
      <c r="T1241" s="35"/>
      <c r="U1241" s="35"/>
      <c r="V1241" s="39"/>
      <c r="W1241" s="39"/>
      <c r="X1241" s="39"/>
      <c r="Y1241" s="39"/>
      <c r="Z1241" s="39"/>
      <c r="AA1241" s="39"/>
      <c r="AB1241" s="39"/>
      <c r="AC1241" s="39"/>
      <c r="AD1241" s="39"/>
      <c r="AE1241" s="39"/>
      <c r="AF1241" s="39"/>
      <c r="AG1241" s="39"/>
      <c r="AH1241" s="39"/>
      <c r="AI1241" s="39"/>
      <c r="AJ1241" s="39"/>
      <c r="AK1241" s="39"/>
      <c r="AL1241" s="39"/>
      <c r="AM1241" s="39"/>
      <c r="AN1241" s="39"/>
      <c r="AO1241" s="39"/>
      <c r="AP1241" s="39"/>
      <c r="AQ1241" s="39"/>
      <c r="AR1241" s="39"/>
      <c r="AS1241" s="39"/>
      <c r="AT1241" s="39"/>
      <c r="AU1241" s="39"/>
      <c r="AV1241" s="39"/>
      <c r="AW1241" s="39"/>
      <c r="AX1241" s="39"/>
      <c r="DI1241" s="50"/>
    </row>
    <row r="1242" spans="1:113" ht="14.25">
      <c r="A1242" s="35"/>
      <c r="B1242" s="49"/>
      <c r="C1242" s="47"/>
      <c r="D1242" s="47"/>
      <c r="E1242" s="47"/>
      <c r="F1242" s="47"/>
      <c r="G1242" s="47"/>
      <c r="H1242" s="47"/>
      <c r="I1242" s="47"/>
      <c r="J1242" s="47"/>
      <c r="K1242" s="47"/>
      <c r="L1242" s="48"/>
      <c r="M1242" s="48"/>
      <c r="N1242" s="48"/>
      <c r="O1242" s="48"/>
      <c r="P1242" s="47"/>
      <c r="Q1242" s="47"/>
      <c r="R1242" s="47"/>
      <c r="S1242" s="47"/>
      <c r="T1242" s="47"/>
      <c r="U1242" s="47"/>
      <c r="V1242" s="46"/>
      <c r="W1242" s="46"/>
      <c r="X1242" s="46"/>
      <c r="Y1242" s="46"/>
      <c r="Z1242" s="46"/>
      <c r="AA1242" s="46"/>
      <c r="AB1242" s="46"/>
      <c r="AC1242" s="46"/>
      <c r="AD1242" s="46"/>
      <c r="AE1242" s="46"/>
      <c r="AF1242" s="46"/>
      <c r="AG1242" s="46"/>
      <c r="AH1242" s="46"/>
      <c r="AI1242" s="46"/>
      <c r="AJ1242" s="46"/>
      <c r="AK1242" s="46"/>
      <c r="AL1242" s="46"/>
      <c r="AM1242" s="46"/>
      <c r="AN1242" s="46"/>
      <c r="AO1242" s="46"/>
      <c r="AP1242" s="46"/>
      <c r="AQ1242" s="46"/>
      <c r="AR1242" s="46"/>
      <c r="AS1242" s="46"/>
      <c r="AT1242" s="46"/>
      <c r="AU1242" s="46"/>
      <c r="AV1242" s="46"/>
      <c r="AW1242" s="46"/>
      <c r="AX1242" s="45"/>
    </row>
    <row r="1243" spans="1:113" ht="12" customHeight="1">
      <c r="A1243" s="35"/>
      <c r="B1243" s="97" t="s">
        <v>188</v>
      </c>
      <c r="C1243" s="98"/>
      <c r="D1243" s="98"/>
      <c r="E1243" s="98"/>
      <c r="F1243" s="98"/>
      <c r="G1243" s="98"/>
      <c r="H1243" s="98"/>
      <c r="I1243" s="98"/>
      <c r="J1243" s="98"/>
      <c r="K1243" s="98"/>
      <c r="L1243" s="98"/>
      <c r="M1243" s="98"/>
      <c r="N1243" s="98"/>
      <c r="O1243" s="98"/>
      <c r="P1243" s="98"/>
      <c r="Q1243" s="98"/>
      <c r="R1243" s="98"/>
      <c r="S1243" s="98"/>
      <c r="T1243" s="98"/>
      <c r="U1243" s="98"/>
      <c r="V1243" s="98"/>
      <c r="W1243" s="98"/>
      <c r="X1243" s="98"/>
      <c r="Y1243" s="98"/>
      <c r="Z1243" s="98"/>
      <c r="AA1243" s="98"/>
      <c r="AB1243" s="98"/>
      <c r="AC1243" s="98"/>
      <c r="AD1243" s="98"/>
      <c r="AE1243" s="98"/>
      <c r="AF1243" s="98"/>
      <c r="AG1243" s="98"/>
      <c r="AH1243" s="98"/>
      <c r="AI1243" s="98"/>
      <c r="AJ1243" s="98"/>
      <c r="AK1243" s="98"/>
      <c r="AL1243" s="98"/>
      <c r="AM1243" s="98"/>
      <c r="AN1243" s="98"/>
      <c r="AO1243" s="98"/>
      <c r="AP1243" s="98"/>
      <c r="AQ1243" s="98"/>
      <c r="AR1243" s="98"/>
      <c r="AS1243" s="98"/>
      <c r="AT1243" s="98"/>
      <c r="AU1243" s="98"/>
      <c r="AV1243" s="98"/>
      <c r="AW1243" s="98"/>
      <c r="AX1243" s="99"/>
    </row>
    <row r="1244" spans="1:113" ht="12" customHeight="1">
      <c r="A1244" s="35"/>
      <c r="B1244" s="97"/>
      <c r="C1244" s="98"/>
      <c r="D1244" s="98"/>
      <c r="E1244" s="98"/>
      <c r="F1244" s="98"/>
      <c r="G1244" s="98"/>
      <c r="H1244" s="98"/>
      <c r="I1244" s="98"/>
      <c r="J1244" s="98"/>
      <c r="K1244" s="98"/>
      <c r="L1244" s="98"/>
      <c r="M1244" s="98"/>
      <c r="N1244" s="98"/>
      <c r="O1244" s="98"/>
      <c r="P1244" s="98"/>
      <c r="Q1244" s="98"/>
      <c r="R1244" s="98"/>
      <c r="S1244" s="98"/>
      <c r="T1244" s="98"/>
      <c r="U1244" s="98"/>
      <c r="V1244" s="98"/>
      <c r="W1244" s="98"/>
      <c r="X1244" s="98"/>
      <c r="Y1244" s="98"/>
      <c r="Z1244" s="98"/>
      <c r="AA1244" s="98"/>
      <c r="AB1244" s="98"/>
      <c r="AC1244" s="98"/>
      <c r="AD1244" s="98"/>
      <c r="AE1244" s="98"/>
      <c r="AF1244" s="98"/>
      <c r="AG1244" s="98"/>
      <c r="AH1244" s="98"/>
      <c r="AI1244" s="98"/>
      <c r="AJ1244" s="98"/>
      <c r="AK1244" s="98"/>
      <c r="AL1244" s="98"/>
      <c r="AM1244" s="98"/>
      <c r="AN1244" s="98"/>
      <c r="AO1244" s="98"/>
      <c r="AP1244" s="98"/>
      <c r="AQ1244" s="98"/>
      <c r="AR1244" s="98"/>
      <c r="AS1244" s="98"/>
      <c r="AT1244" s="98"/>
      <c r="AU1244" s="98"/>
      <c r="AV1244" s="98"/>
      <c r="AW1244" s="98"/>
      <c r="AX1244" s="99"/>
      <c r="BC1244" s="32"/>
    </row>
    <row r="1245" spans="1:113" ht="12" customHeight="1">
      <c r="A1245" s="35"/>
      <c r="B1245" s="97"/>
      <c r="C1245" s="98"/>
      <c r="D1245" s="98"/>
      <c r="E1245" s="98"/>
      <c r="F1245" s="98"/>
      <c r="G1245" s="98"/>
      <c r="H1245" s="98"/>
      <c r="I1245" s="98"/>
      <c r="J1245" s="98"/>
      <c r="K1245" s="98"/>
      <c r="L1245" s="98"/>
      <c r="M1245" s="98"/>
      <c r="N1245" s="98"/>
      <c r="O1245" s="98"/>
      <c r="P1245" s="98"/>
      <c r="Q1245" s="98"/>
      <c r="R1245" s="98"/>
      <c r="S1245" s="98"/>
      <c r="T1245" s="98"/>
      <c r="U1245" s="98"/>
      <c r="V1245" s="98"/>
      <c r="W1245" s="98"/>
      <c r="X1245" s="98"/>
      <c r="Y1245" s="98"/>
      <c r="Z1245" s="98"/>
      <c r="AA1245" s="98"/>
      <c r="AB1245" s="98"/>
      <c r="AC1245" s="98"/>
      <c r="AD1245" s="98"/>
      <c r="AE1245" s="98"/>
      <c r="AF1245" s="98"/>
      <c r="AG1245" s="98"/>
      <c r="AH1245" s="98"/>
      <c r="AI1245" s="98"/>
      <c r="AJ1245" s="98"/>
      <c r="AK1245" s="98"/>
      <c r="AL1245" s="98"/>
      <c r="AM1245" s="98"/>
      <c r="AN1245" s="98"/>
      <c r="AO1245" s="98"/>
      <c r="AP1245" s="98"/>
      <c r="AQ1245" s="98"/>
      <c r="AR1245" s="98"/>
      <c r="AS1245" s="98"/>
      <c r="AT1245" s="98"/>
      <c r="AU1245" s="98"/>
      <c r="AV1245" s="98"/>
      <c r="AW1245" s="98"/>
      <c r="AX1245" s="99"/>
    </row>
    <row r="1246" spans="1:113" ht="12" customHeight="1">
      <c r="A1246" s="35"/>
      <c r="B1246" s="97"/>
      <c r="C1246" s="98"/>
      <c r="D1246" s="98"/>
      <c r="E1246" s="98"/>
      <c r="F1246" s="98"/>
      <c r="G1246" s="98"/>
      <c r="H1246" s="98"/>
      <c r="I1246" s="98"/>
      <c r="J1246" s="98"/>
      <c r="K1246" s="98"/>
      <c r="L1246" s="98"/>
      <c r="M1246" s="98"/>
      <c r="N1246" s="98"/>
      <c r="O1246" s="98"/>
      <c r="P1246" s="98"/>
      <c r="Q1246" s="98"/>
      <c r="R1246" s="98"/>
      <c r="S1246" s="98"/>
      <c r="T1246" s="98"/>
      <c r="U1246" s="98"/>
      <c r="V1246" s="98"/>
      <c r="W1246" s="98"/>
      <c r="X1246" s="98"/>
      <c r="Y1246" s="98"/>
      <c r="Z1246" s="98"/>
      <c r="AA1246" s="98"/>
      <c r="AB1246" s="98"/>
      <c r="AC1246" s="98"/>
      <c r="AD1246" s="98"/>
      <c r="AE1246" s="98"/>
      <c r="AF1246" s="98"/>
      <c r="AG1246" s="98"/>
      <c r="AH1246" s="98"/>
      <c r="AI1246" s="98"/>
      <c r="AJ1246" s="98"/>
      <c r="AK1246" s="98"/>
      <c r="AL1246" s="98"/>
      <c r="AM1246" s="98"/>
      <c r="AN1246" s="98"/>
      <c r="AO1246" s="98"/>
      <c r="AP1246" s="98"/>
      <c r="AQ1246" s="98"/>
      <c r="AR1246" s="98"/>
      <c r="AS1246" s="98"/>
      <c r="AT1246" s="98"/>
      <c r="AU1246" s="98"/>
      <c r="AV1246" s="98"/>
      <c r="AW1246" s="98"/>
      <c r="AX1246" s="99"/>
    </row>
    <row r="1247" spans="1:113" ht="12" customHeight="1">
      <c r="A1247" s="35"/>
      <c r="B1247" s="97"/>
      <c r="C1247" s="98"/>
      <c r="D1247" s="98"/>
      <c r="E1247" s="98"/>
      <c r="F1247" s="98"/>
      <c r="G1247" s="98"/>
      <c r="H1247" s="98"/>
      <c r="I1247" s="98"/>
      <c r="J1247" s="98"/>
      <c r="K1247" s="98"/>
      <c r="L1247" s="98"/>
      <c r="M1247" s="98"/>
      <c r="N1247" s="98"/>
      <c r="O1247" s="98"/>
      <c r="P1247" s="98"/>
      <c r="Q1247" s="98"/>
      <c r="R1247" s="98"/>
      <c r="S1247" s="98"/>
      <c r="T1247" s="98"/>
      <c r="U1247" s="98"/>
      <c r="V1247" s="98"/>
      <c r="W1247" s="98"/>
      <c r="X1247" s="98"/>
      <c r="Y1247" s="98"/>
      <c r="Z1247" s="98"/>
      <c r="AA1247" s="98"/>
      <c r="AB1247" s="98"/>
      <c r="AC1247" s="98"/>
      <c r="AD1247" s="98"/>
      <c r="AE1247" s="98"/>
      <c r="AF1247" s="98"/>
      <c r="AG1247" s="98"/>
      <c r="AH1247" s="98"/>
      <c r="AI1247" s="98"/>
      <c r="AJ1247" s="98"/>
      <c r="AK1247" s="98"/>
      <c r="AL1247" s="98"/>
      <c r="AM1247" s="98"/>
      <c r="AN1247" s="98"/>
      <c r="AO1247" s="98"/>
      <c r="AP1247" s="98"/>
      <c r="AQ1247" s="98"/>
      <c r="AR1247" s="98"/>
      <c r="AS1247" s="98"/>
      <c r="AT1247" s="98"/>
      <c r="AU1247" s="98"/>
      <c r="AV1247" s="98"/>
      <c r="AW1247" s="98"/>
      <c r="AX1247" s="99"/>
    </row>
    <row r="1248" spans="1:113" ht="15" thickBot="1">
      <c r="A1248" s="33"/>
      <c r="B1248" s="44"/>
      <c r="C1248" s="43"/>
      <c r="D1248" s="43"/>
      <c r="E1248" s="43"/>
      <c r="F1248" s="43"/>
      <c r="G1248" s="43"/>
      <c r="H1248" s="43"/>
      <c r="I1248" s="43"/>
      <c r="J1248" s="43"/>
      <c r="K1248" s="43"/>
      <c r="L1248" s="43"/>
      <c r="M1248" s="43"/>
      <c r="N1248" s="43"/>
      <c r="O1248" s="43"/>
      <c r="P1248" s="43"/>
      <c r="Q1248" s="43"/>
      <c r="R1248" s="43"/>
      <c r="S1248" s="43"/>
      <c r="T1248" s="43"/>
      <c r="U1248" s="43"/>
      <c r="V1248" s="43"/>
      <c r="W1248" s="43"/>
      <c r="X1248" s="43"/>
      <c r="Y1248" s="43"/>
      <c r="Z1248" s="43"/>
      <c r="AA1248" s="43"/>
      <c r="AB1248" s="43"/>
      <c r="AC1248" s="43"/>
      <c r="AD1248" s="43"/>
      <c r="AE1248" s="43"/>
      <c r="AF1248" s="43"/>
      <c r="AG1248" s="43"/>
      <c r="AH1248" s="43"/>
      <c r="AI1248" s="43"/>
      <c r="AJ1248" s="43"/>
      <c r="AK1248" s="43"/>
      <c r="AL1248" s="43"/>
      <c r="AM1248" s="43"/>
      <c r="AN1248" s="43"/>
      <c r="AO1248" s="43"/>
      <c r="AP1248" s="43"/>
      <c r="AQ1248" s="43"/>
      <c r="AR1248" s="43"/>
      <c r="AS1248" s="43"/>
      <c r="AT1248" s="43"/>
      <c r="AU1248" s="43"/>
      <c r="AV1248" s="43"/>
      <c r="AW1248" s="43"/>
      <c r="AX1248" s="42"/>
    </row>
    <row r="1249" spans="1:251">
      <c r="B1249" s="41"/>
    </row>
    <row r="1250" spans="1:251" ht="15" thickBot="1">
      <c r="A1250" s="51"/>
      <c r="B1250" s="39" t="s">
        <v>101</v>
      </c>
      <c r="C1250" s="35"/>
      <c r="D1250" s="35"/>
      <c r="E1250" s="35"/>
      <c r="F1250" s="35"/>
      <c r="G1250" s="35"/>
      <c r="H1250" s="35"/>
      <c r="I1250" s="35"/>
      <c r="J1250" s="35"/>
      <c r="K1250" s="35"/>
      <c r="L1250" s="40"/>
      <c r="M1250" s="40"/>
      <c r="N1250" s="40"/>
      <c r="O1250" s="40"/>
      <c r="P1250" s="35"/>
      <c r="Q1250" s="35"/>
      <c r="R1250" s="35"/>
      <c r="S1250" s="35"/>
      <c r="T1250" s="35"/>
      <c r="U1250" s="35"/>
      <c r="V1250" s="39"/>
      <c r="W1250" s="39"/>
      <c r="X1250" s="39"/>
      <c r="Y1250" s="39"/>
      <c r="Z1250" s="39"/>
      <c r="AA1250" s="39"/>
      <c r="AB1250" s="39"/>
      <c r="AC1250" s="39"/>
      <c r="AD1250" s="39"/>
      <c r="AE1250" s="39"/>
      <c r="AF1250" s="39"/>
      <c r="AG1250" s="39"/>
      <c r="AH1250" s="39"/>
      <c r="AI1250" s="39"/>
      <c r="AJ1250" s="39"/>
      <c r="AK1250" s="39"/>
      <c r="AL1250" s="39"/>
      <c r="AM1250" s="39"/>
      <c r="AN1250" s="39"/>
      <c r="AO1250" s="39"/>
      <c r="AP1250" s="39"/>
      <c r="AQ1250" s="39"/>
      <c r="AR1250" s="39"/>
      <c r="AS1250" s="39"/>
      <c r="AT1250" s="39"/>
      <c r="AU1250" s="39"/>
      <c r="AV1250" s="39"/>
      <c r="AW1250" s="39"/>
      <c r="AX1250" s="39"/>
      <c r="DI1250" s="50"/>
    </row>
    <row r="1251" spans="1:251" ht="14.25">
      <c r="A1251" s="35"/>
      <c r="B1251" s="49"/>
      <c r="C1251" s="47"/>
      <c r="D1251" s="47"/>
      <c r="E1251" s="47"/>
      <c r="F1251" s="47"/>
      <c r="G1251" s="47"/>
      <c r="H1251" s="47"/>
      <c r="I1251" s="47"/>
      <c r="J1251" s="47"/>
      <c r="K1251" s="47"/>
      <c r="L1251" s="48"/>
      <c r="M1251" s="48"/>
      <c r="N1251" s="48"/>
      <c r="O1251" s="48"/>
      <c r="P1251" s="47"/>
      <c r="Q1251" s="47"/>
      <c r="R1251" s="47"/>
      <c r="S1251" s="47"/>
      <c r="T1251" s="47"/>
      <c r="U1251" s="47"/>
      <c r="V1251" s="46"/>
      <c r="W1251" s="46"/>
      <c r="X1251" s="46"/>
      <c r="Y1251" s="46"/>
      <c r="Z1251" s="46"/>
      <c r="AA1251" s="46"/>
      <c r="AB1251" s="46"/>
      <c r="AC1251" s="46"/>
      <c r="AD1251" s="46"/>
      <c r="AE1251" s="46"/>
      <c r="AF1251" s="46"/>
      <c r="AG1251" s="46"/>
      <c r="AH1251" s="46"/>
      <c r="AI1251" s="46"/>
      <c r="AJ1251" s="46"/>
      <c r="AK1251" s="46"/>
      <c r="AL1251" s="46"/>
      <c r="AM1251" s="46"/>
      <c r="AN1251" s="46"/>
      <c r="AO1251" s="46"/>
      <c r="AP1251" s="46"/>
      <c r="AQ1251" s="46"/>
      <c r="AR1251" s="46"/>
      <c r="AS1251" s="46"/>
      <c r="AT1251" s="46"/>
      <c r="AU1251" s="46"/>
      <c r="AV1251" s="46"/>
      <c r="AW1251" s="46"/>
      <c r="AX1251" s="45"/>
    </row>
    <row r="1252" spans="1:251" ht="12" customHeight="1">
      <c r="A1252" s="35"/>
      <c r="B1252" s="97" t="s">
        <v>187</v>
      </c>
      <c r="C1252" s="98"/>
      <c r="D1252" s="98"/>
      <c r="E1252" s="98"/>
      <c r="F1252" s="98"/>
      <c r="G1252" s="98"/>
      <c r="H1252" s="98"/>
      <c r="I1252" s="98"/>
      <c r="J1252" s="98"/>
      <c r="K1252" s="98"/>
      <c r="L1252" s="98"/>
      <c r="M1252" s="98"/>
      <c r="N1252" s="98"/>
      <c r="O1252" s="98"/>
      <c r="P1252" s="98"/>
      <c r="Q1252" s="98"/>
      <c r="R1252" s="98"/>
      <c r="S1252" s="98"/>
      <c r="T1252" s="98"/>
      <c r="U1252" s="98"/>
      <c r="V1252" s="98"/>
      <c r="W1252" s="98"/>
      <c r="X1252" s="98"/>
      <c r="Y1252" s="98"/>
      <c r="Z1252" s="98"/>
      <c r="AA1252" s="98"/>
      <c r="AB1252" s="98"/>
      <c r="AC1252" s="98"/>
      <c r="AD1252" s="98"/>
      <c r="AE1252" s="98"/>
      <c r="AF1252" s="98"/>
      <c r="AG1252" s="98"/>
      <c r="AH1252" s="98"/>
      <c r="AI1252" s="98"/>
      <c r="AJ1252" s="98"/>
      <c r="AK1252" s="98"/>
      <c r="AL1252" s="98"/>
      <c r="AM1252" s="98"/>
      <c r="AN1252" s="98"/>
      <c r="AO1252" s="98"/>
      <c r="AP1252" s="98"/>
      <c r="AQ1252" s="98"/>
      <c r="AR1252" s="98"/>
      <c r="AS1252" s="98"/>
      <c r="AT1252" s="98"/>
      <c r="AU1252" s="98"/>
      <c r="AV1252" s="98"/>
      <c r="AW1252" s="98"/>
      <c r="AX1252" s="99"/>
    </row>
    <row r="1253" spans="1:251" ht="12" customHeight="1">
      <c r="A1253" s="35"/>
      <c r="B1253" s="97"/>
      <c r="C1253" s="98"/>
      <c r="D1253" s="98"/>
      <c r="E1253" s="98"/>
      <c r="F1253" s="98"/>
      <c r="G1253" s="98"/>
      <c r="H1253" s="98"/>
      <c r="I1253" s="98"/>
      <c r="J1253" s="98"/>
      <c r="K1253" s="98"/>
      <c r="L1253" s="98"/>
      <c r="M1253" s="98"/>
      <c r="N1253" s="98"/>
      <c r="O1253" s="98"/>
      <c r="P1253" s="98"/>
      <c r="Q1253" s="98"/>
      <c r="R1253" s="98"/>
      <c r="S1253" s="98"/>
      <c r="T1253" s="98"/>
      <c r="U1253" s="98"/>
      <c r="V1253" s="98"/>
      <c r="W1253" s="98"/>
      <c r="X1253" s="98"/>
      <c r="Y1253" s="98"/>
      <c r="Z1253" s="98"/>
      <c r="AA1253" s="98"/>
      <c r="AB1253" s="98"/>
      <c r="AC1253" s="98"/>
      <c r="AD1253" s="98"/>
      <c r="AE1253" s="98"/>
      <c r="AF1253" s="98"/>
      <c r="AG1253" s="98"/>
      <c r="AH1253" s="98"/>
      <c r="AI1253" s="98"/>
      <c r="AJ1253" s="98"/>
      <c r="AK1253" s="98"/>
      <c r="AL1253" s="98"/>
      <c r="AM1253" s="98"/>
      <c r="AN1253" s="98"/>
      <c r="AO1253" s="98"/>
      <c r="AP1253" s="98"/>
      <c r="AQ1253" s="98"/>
      <c r="AR1253" s="98"/>
      <c r="AS1253" s="98"/>
      <c r="AT1253" s="98"/>
      <c r="AU1253" s="98"/>
      <c r="AV1253" s="98"/>
      <c r="AW1253" s="98"/>
      <c r="AX1253" s="99"/>
      <c r="BC1253" s="32"/>
    </row>
    <row r="1254" spans="1:251" ht="12" customHeight="1">
      <c r="A1254" s="35"/>
      <c r="B1254" s="97"/>
      <c r="C1254" s="98"/>
      <c r="D1254" s="98"/>
      <c r="E1254" s="98"/>
      <c r="F1254" s="98"/>
      <c r="G1254" s="98"/>
      <c r="H1254" s="98"/>
      <c r="I1254" s="98"/>
      <c r="J1254" s="98"/>
      <c r="K1254" s="98"/>
      <c r="L1254" s="98"/>
      <c r="M1254" s="98"/>
      <c r="N1254" s="98"/>
      <c r="O1254" s="98"/>
      <c r="P1254" s="98"/>
      <c r="Q1254" s="98"/>
      <c r="R1254" s="98"/>
      <c r="S1254" s="98"/>
      <c r="T1254" s="98"/>
      <c r="U1254" s="98"/>
      <c r="V1254" s="98"/>
      <c r="W1254" s="98"/>
      <c r="X1254" s="98"/>
      <c r="Y1254" s="98"/>
      <c r="Z1254" s="98"/>
      <c r="AA1254" s="98"/>
      <c r="AB1254" s="98"/>
      <c r="AC1254" s="98"/>
      <c r="AD1254" s="98"/>
      <c r="AE1254" s="98"/>
      <c r="AF1254" s="98"/>
      <c r="AG1254" s="98"/>
      <c r="AH1254" s="98"/>
      <c r="AI1254" s="98"/>
      <c r="AJ1254" s="98"/>
      <c r="AK1254" s="98"/>
      <c r="AL1254" s="98"/>
      <c r="AM1254" s="98"/>
      <c r="AN1254" s="98"/>
      <c r="AO1254" s="98"/>
      <c r="AP1254" s="98"/>
      <c r="AQ1254" s="98"/>
      <c r="AR1254" s="98"/>
      <c r="AS1254" s="98"/>
      <c r="AT1254" s="98"/>
      <c r="AU1254" s="98"/>
      <c r="AV1254" s="98"/>
      <c r="AW1254" s="98"/>
      <c r="AX1254" s="99"/>
    </row>
    <row r="1255" spans="1:251" ht="12" customHeight="1">
      <c r="A1255" s="35"/>
      <c r="B1255" s="97"/>
      <c r="C1255" s="98"/>
      <c r="D1255" s="98"/>
      <c r="E1255" s="98"/>
      <c r="F1255" s="98"/>
      <c r="G1255" s="98"/>
      <c r="H1255" s="98"/>
      <c r="I1255" s="98"/>
      <c r="J1255" s="98"/>
      <c r="K1255" s="98"/>
      <c r="L1255" s="98"/>
      <c r="M1255" s="98"/>
      <c r="N1255" s="98"/>
      <c r="O1255" s="98"/>
      <c r="P1255" s="98"/>
      <c r="Q1255" s="98"/>
      <c r="R1255" s="98"/>
      <c r="S1255" s="98"/>
      <c r="T1255" s="98"/>
      <c r="U1255" s="98"/>
      <c r="V1255" s="98"/>
      <c r="W1255" s="98"/>
      <c r="X1255" s="98"/>
      <c r="Y1255" s="98"/>
      <c r="Z1255" s="98"/>
      <c r="AA1255" s="98"/>
      <c r="AB1255" s="98"/>
      <c r="AC1255" s="98"/>
      <c r="AD1255" s="98"/>
      <c r="AE1255" s="98"/>
      <c r="AF1255" s="98"/>
      <c r="AG1255" s="98"/>
      <c r="AH1255" s="98"/>
      <c r="AI1255" s="98"/>
      <c r="AJ1255" s="98"/>
      <c r="AK1255" s="98"/>
      <c r="AL1255" s="98"/>
      <c r="AM1255" s="98"/>
      <c r="AN1255" s="98"/>
      <c r="AO1255" s="98"/>
      <c r="AP1255" s="98"/>
      <c r="AQ1255" s="98"/>
      <c r="AR1255" s="98"/>
      <c r="AS1255" s="98"/>
      <c r="AT1255" s="98"/>
      <c r="AU1255" s="98"/>
      <c r="AV1255" s="98"/>
      <c r="AW1255" s="98"/>
      <c r="AX1255" s="99"/>
    </row>
    <row r="1256" spans="1:251" ht="12" customHeight="1">
      <c r="A1256" s="35"/>
      <c r="B1256" s="97"/>
      <c r="C1256" s="98"/>
      <c r="D1256" s="98"/>
      <c r="E1256" s="98"/>
      <c r="F1256" s="98"/>
      <c r="G1256" s="98"/>
      <c r="H1256" s="98"/>
      <c r="I1256" s="98"/>
      <c r="J1256" s="98"/>
      <c r="K1256" s="98"/>
      <c r="L1256" s="98"/>
      <c r="M1256" s="98"/>
      <c r="N1256" s="98"/>
      <c r="O1256" s="98"/>
      <c r="P1256" s="98"/>
      <c r="Q1256" s="98"/>
      <c r="R1256" s="98"/>
      <c r="S1256" s="98"/>
      <c r="T1256" s="98"/>
      <c r="U1256" s="98"/>
      <c r="V1256" s="98"/>
      <c r="W1256" s="98"/>
      <c r="X1256" s="98"/>
      <c r="Y1256" s="98"/>
      <c r="Z1256" s="98"/>
      <c r="AA1256" s="98"/>
      <c r="AB1256" s="98"/>
      <c r="AC1256" s="98"/>
      <c r="AD1256" s="98"/>
      <c r="AE1256" s="98"/>
      <c r="AF1256" s="98"/>
      <c r="AG1256" s="98"/>
      <c r="AH1256" s="98"/>
      <c r="AI1256" s="98"/>
      <c r="AJ1256" s="98"/>
      <c r="AK1256" s="98"/>
      <c r="AL1256" s="98"/>
      <c r="AM1256" s="98"/>
      <c r="AN1256" s="98"/>
      <c r="AO1256" s="98"/>
      <c r="AP1256" s="98"/>
      <c r="AQ1256" s="98"/>
      <c r="AR1256" s="98"/>
      <c r="AS1256" s="98"/>
      <c r="AT1256" s="98"/>
      <c r="AU1256" s="98"/>
      <c r="AV1256" s="98"/>
      <c r="AW1256" s="98"/>
      <c r="AX1256" s="99"/>
    </row>
    <row r="1257" spans="1:251" ht="15" thickBot="1">
      <c r="A1257" s="33"/>
      <c r="B1257" s="44"/>
      <c r="C1257" s="43"/>
      <c r="D1257" s="43"/>
      <c r="E1257" s="43"/>
      <c r="F1257" s="43"/>
      <c r="G1257" s="43"/>
      <c r="H1257" s="43"/>
      <c r="I1257" s="43"/>
      <c r="J1257" s="43"/>
      <c r="K1257" s="43"/>
      <c r="L1257" s="43"/>
      <c r="M1257" s="43"/>
      <c r="N1257" s="43"/>
      <c r="O1257" s="43"/>
      <c r="P1257" s="43"/>
      <c r="Q1257" s="43"/>
      <c r="R1257" s="43"/>
      <c r="S1257" s="43"/>
      <c r="T1257" s="43"/>
      <c r="U1257" s="43"/>
      <c r="V1257" s="43"/>
      <c r="W1257" s="43"/>
      <c r="X1257" s="43"/>
      <c r="Y1257" s="43"/>
      <c r="Z1257" s="43"/>
      <c r="AA1257" s="43"/>
      <c r="AB1257" s="43"/>
      <c r="AC1257" s="43"/>
      <c r="AD1257" s="43"/>
      <c r="AE1257" s="43"/>
      <c r="AF1257" s="43"/>
      <c r="AG1257" s="43"/>
      <c r="AH1257" s="43"/>
      <c r="AI1257" s="43"/>
      <c r="AJ1257" s="43"/>
      <c r="AK1257" s="43"/>
      <c r="AL1257" s="43"/>
      <c r="AM1257" s="43"/>
      <c r="AN1257" s="43"/>
      <c r="AO1257" s="43"/>
      <c r="AP1257" s="43"/>
      <c r="AQ1257" s="43"/>
      <c r="AR1257" s="43"/>
      <c r="AS1257" s="43"/>
      <c r="AT1257" s="43"/>
      <c r="AU1257" s="43"/>
      <c r="AV1257" s="43"/>
      <c r="AW1257" s="43"/>
      <c r="AX1257" s="42"/>
    </row>
    <row r="1258" spans="1:251">
      <c r="B1258" s="41"/>
    </row>
    <row r="1259" spans="1:251" ht="14.25">
      <c r="B1259" s="39" t="s">
        <v>99</v>
      </c>
      <c r="C1259" s="35"/>
      <c r="D1259" s="35"/>
      <c r="E1259" s="35"/>
      <c r="F1259" s="35"/>
      <c r="G1259" s="35"/>
      <c r="H1259" s="35"/>
      <c r="I1259" s="35"/>
      <c r="J1259" s="35"/>
      <c r="K1259" s="35"/>
      <c r="L1259" s="40"/>
      <c r="M1259" s="40"/>
      <c r="N1259" s="40"/>
      <c r="O1259" s="40"/>
      <c r="P1259" s="35"/>
      <c r="Q1259" s="35"/>
      <c r="R1259" s="35"/>
      <c r="S1259" s="35"/>
      <c r="T1259" s="35"/>
      <c r="U1259" s="35"/>
      <c r="V1259" s="39"/>
      <c r="W1259" s="39"/>
      <c r="X1259" s="39"/>
      <c r="Y1259" s="39"/>
      <c r="Z1259" s="39"/>
      <c r="AA1259" s="39"/>
      <c r="AB1259" s="39"/>
      <c r="AC1259" s="39"/>
      <c r="AD1259" s="39"/>
      <c r="AE1259" s="39"/>
      <c r="AF1259" s="39"/>
      <c r="AG1259" s="39"/>
      <c r="AH1259" s="39"/>
      <c r="AI1259" s="39"/>
      <c r="AJ1259" s="39"/>
      <c r="AK1259" s="39"/>
      <c r="AL1259" s="39"/>
      <c r="AM1259" s="39"/>
      <c r="AN1259" s="39"/>
      <c r="AO1259" s="39"/>
      <c r="AP1259" s="39"/>
      <c r="AQ1259" s="39"/>
      <c r="AR1259" s="39"/>
      <c r="AS1259" s="39"/>
      <c r="AT1259" s="39"/>
      <c r="AU1259" s="39"/>
      <c r="AV1259" s="39"/>
      <c r="AW1259" s="39"/>
      <c r="AX1259" s="39"/>
    </row>
    <row r="1260" spans="1:251" ht="15" thickBot="1">
      <c r="B1260" s="35"/>
      <c r="C1260" s="35"/>
      <c r="D1260" s="35"/>
      <c r="E1260" s="35"/>
      <c r="F1260" s="35"/>
      <c r="G1260" s="35"/>
      <c r="H1260" s="35"/>
      <c r="I1260" s="35"/>
      <c r="J1260" s="35"/>
      <c r="K1260" s="35"/>
      <c r="L1260" s="40"/>
      <c r="M1260" s="40"/>
      <c r="N1260" s="40"/>
      <c r="O1260" s="40"/>
      <c r="P1260" s="35"/>
      <c r="Q1260" s="35"/>
      <c r="R1260" s="35"/>
      <c r="S1260" s="35"/>
      <c r="T1260" s="35"/>
      <c r="U1260" s="35"/>
      <c r="V1260" s="39"/>
      <c r="W1260" s="39"/>
      <c r="X1260" s="39"/>
      <c r="Y1260" s="39"/>
      <c r="Z1260" s="39"/>
      <c r="AA1260" s="39"/>
      <c r="AB1260" s="39"/>
      <c r="AC1260" s="39"/>
      <c r="AD1260" s="39"/>
      <c r="AE1260" s="39"/>
      <c r="AF1260" s="39"/>
      <c r="AG1260" s="39"/>
      <c r="AH1260" s="39"/>
      <c r="AI1260" s="39"/>
      <c r="AJ1260" s="39"/>
      <c r="AK1260" s="39"/>
      <c r="AL1260" s="39"/>
      <c r="AM1260" s="39"/>
      <c r="AN1260" s="39"/>
      <c r="AO1260" s="39"/>
      <c r="AP1260" s="39"/>
      <c r="AQ1260" s="39"/>
      <c r="AR1260" s="39"/>
      <c r="AS1260" s="39"/>
      <c r="AT1260" s="39"/>
      <c r="AU1260" s="39"/>
      <c r="AV1260" s="39"/>
      <c r="AW1260" s="39"/>
      <c r="AX1260" s="38" t="s">
        <v>98</v>
      </c>
    </row>
    <row r="1261" spans="1:251" s="32" customFormat="1" ht="13.5" customHeight="1">
      <c r="A1261" s="35"/>
      <c r="B1261" s="100" t="s">
        <v>97</v>
      </c>
      <c r="C1261" s="101"/>
      <c r="D1261" s="101"/>
      <c r="E1261" s="101"/>
      <c r="F1261" s="101"/>
      <c r="G1261" s="101"/>
      <c r="H1261" s="101"/>
      <c r="I1261" s="101"/>
      <c r="J1261" s="101"/>
      <c r="K1261" s="101"/>
      <c r="L1261" s="101"/>
      <c r="M1261" s="101"/>
      <c r="N1261" s="101"/>
      <c r="O1261" s="101"/>
      <c r="P1261" s="101"/>
      <c r="Q1261" s="101"/>
      <c r="R1261" s="101"/>
      <c r="S1261" s="101"/>
      <c r="T1261" s="101"/>
      <c r="U1261" s="101"/>
      <c r="V1261" s="101"/>
      <c r="W1261" s="101"/>
      <c r="X1261" s="101"/>
      <c r="Y1261" s="101"/>
      <c r="Z1261" s="102"/>
      <c r="AA1261" s="106" t="s">
        <v>96</v>
      </c>
      <c r="AB1261" s="101"/>
      <c r="AC1261" s="101"/>
      <c r="AD1261" s="101"/>
      <c r="AE1261" s="101"/>
      <c r="AF1261" s="101"/>
      <c r="AG1261" s="101"/>
      <c r="AH1261" s="101"/>
      <c r="AI1261" s="102"/>
      <c r="AJ1261" s="106" t="s">
        <v>95</v>
      </c>
      <c r="AK1261" s="101"/>
      <c r="AL1261" s="101"/>
      <c r="AM1261" s="101"/>
      <c r="AN1261" s="101"/>
      <c r="AO1261" s="101"/>
      <c r="AP1261" s="101"/>
      <c r="AQ1261" s="101"/>
      <c r="AR1261" s="102"/>
      <c r="AS1261" s="106" t="s">
        <v>94</v>
      </c>
      <c r="AT1261" s="101"/>
      <c r="AU1261" s="101"/>
      <c r="AV1261" s="101"/>
      <c r="AW1261" s="101"/>
      <c r="AX1261" s="108"/>
      <c r="AY1261" s="31"/>
      <c r="AZ1261" s="31"/>
      <c r="BA1261" s="31"/>
      <c r="BB1261" s="31"/>
      <c r="BC1261" s="31"/>
      <c r="BD1261" s="31"/>
      <c r="BE1261" s="31"/>
      <c r="BF1261" s="31"/>
      <c r="BG1261" s="31"/>
      <c r="BH1261" s="31"/>
      <c r="BI1261" s="31"/>
      <c r="BJ1261" s="31"/>
      <c r="BK1261" s="31"/>
      <c r="BL1261" s="31"/>
      <c r="BM1261" s="31"/>
      <c r="BN1261" s="31"/>
      <c r="BO1261" s="31"/>
      <c r="BP1261" s="31"/>
      <c r="BQ1261" s="31"/>
      <c r="BR1261" s="31"/>
      <c r="BS1261" s="31"/>
      <c r="BT1261" s="31"/>
      <c r="BU1261" s="31"/>
      <c r="BV1261" s="31"/>
      <c r="BW1261" s="31"/>
      <c r="BX1261" s="31"/>
      <c r="BY1261" s="31"/>
      <c r="BZ1261" s="31"/>
      <c r="CA1261" s="31"/>
      <c r="CB1261" s="31"/>
      <c r="CC1261" s="31"/>
      <c r="CD1261" s="31"/>
      <c r="CE1261" s="31"/>
      <c r="CF1261" s="31"/>
      <c r="CG1261" s="31"/>
      <c r="CH1261" s="31"/>
      <c r="CI1261" s="31"/>
      <c r="CJ1261" s="31"/>
      <c r="CK1261" s="31"/>
      <c r="CL1261" s="31"/>
      <c r="CM1261" s="31"/>
      <c r="CN1261" s="31"/>
      <c r="CO1261" s="31"/>
      <c r="CP1261" s="31"/>
      <c r="CQ1261" s="31"/>
      <c r="CR1261" s="31"/>
      <c r="CS1261" s="31"/>
      <c r="CT1261" s="31"/>
      <c r="CU1261" s="31"/>
      <c r="CV1261" s="31"/>
      <c r="CW1261" s="31"/>
      <c r="CX1261" s="31"/>
      <c r="CY1261" s="31"/>
      <c r="CZ1261" s="31"/>
      <c r="DA1261" s="31"/>
      <c r="DB1261" s="31"/>
      <c r="DC1261" s="31"/>
      <c r="DD1261" s="31"/>
      <c r="DE1261" s="31"/>
      <c r="DF1261" s="31"/>
      <c r="DG1261" s="31"/>
      <c r="DH1261" s="31"/>
      <c r="DI1261" s="31"/>
      <c r="DJ1261" s="31"/>
      <c r="DK1261" s="31"/>
      <c r="DL1261" s="31"/>
      <c r="DM1261" s="31"/>
      <c r="DN1261" s="31"/>
      <c r="DO1261" s="31"/>
      <c r="DP1261" s="31"/>
      <c r="DQ1261" s="31"/>
      <c r="DR1261" s="31"/>
      <c r="DS1261" s="31"/>
      <c r="DT1261" s="31"/>
      <c r="DU1261" s="31"/>
      <c r="DV1261" s="31"/>
      <c r="DW1261" s="31"/>
      <c r="DX1261" s="31"/>
      <c r="DY1261" s="31"/>
      <c r="DZ1261" s="31"/>
      <c r="EA1261" s="31"/>
      <c r="EB1261" s="31"/>
      <c r="EC1261" s="31"/>
      <c r="ED1261" s="31"/>
      <c r="EE1261" s="31"/>
      <c r="EF1261" s="31"/>
      <c r="EG1261" s="31"/>
      <c r="EH1261" s="31"/>
      <c r="EI1261" s="31"/>
      <c r="EJ1261" s="31"/>
      <c r="EK1261" s="31"/>
      <c r="EL1261" s="31"/>
      <c r="EM1261" s="31"/>
      <c r="EN1261" s="31"/>
      <c r="EO1261" s="31"/>
      <c r="EP1261" s="31"/>
      <c r="EQ1261" s="31"/>
      <c r="ER1261" s="31"/>
      <c r="ES1261" s="31"/>
      <c r="ET1261" s="31"/>
      <c r="EU1261" s="31"/>
      <c r="EV1261" s="31"/>
      <c r="EW1261" s="31"/>
      <c r="EX1261" s="31"/>
      <c r="EY1261" s="31"/>
      <c r="EZ1261" s="31"/>
      <c r="FA1261" s="31"/>
      <c r="FB1261" s="31"/>
      <c r="FC1261" s="31"/>
      <c r="FD1261" s="31"/>
      <c r="FE1261" s="31"/>
      <c r="FF1261" s="31"/>
      <c r="FG1261" s="31"/>
      <c r="FH1261" s="31"/>
      <c r="FI1261" s="31"/>
      <c r="FJ1261" s="31"/>
      <c r="FK1261" s="31"/>
      <c r="FL1261" s="31"/>
      <c r="FM1261" s="31"/>
      <c r="FN1261" s="31"/>
      <c r="FO1261" s="31"/>
      <c r="FP1261" s="31"/>
      <c r="FQ1261" s="31"/>
      <c r="FR1261" s="31"/>
      <c r="FS1261" s="31"/>
      <c r="FT1261" s="31"/>
      <c r="FU1261" s="31"/>
      <c r="FV1261" s="31"/>
      <c r="FW1261" s="31"/>
      <c r="FX1261" s="31"/>
      <c r="FY1261" s="31"/>
      <c r="FZ1261" s="31"/>
      <c r="GA1261" s="31"/>
      <c r="GB1261" s="31"/>
      <c r="GC1261" s="31"/>
      <c r="GD1261" s="31"/>
      <c r="GE1261" s="31"/>
      <c r="GF1261" s="31"/>
      <c r="GG1261" s="31"/>
      <c r="GH1261" s="31"/>
      <c r="GI1261" s="31"/>
      <c r="GJ1261" s="31"/>
      <c r="GK1261" s="31"/>
      <c r="GL1261" s="31"/>
      <c r="GM1261" s="31"/>
      <c r="GN1261" s="31"/>
      <c r="GO1261" s="31"/>
      <c r="GP1261" s="31"/>
      <c r="GQ1261" s="31"/>
      <c r="GR1261" s="31"/>
      <c r="GS1261" s="31"/>
      <c r="GT1261" s="31"/>
      <c r="GU1261" s="31"/>
      <c r="GV1261" s="31"/>
      <c r="GW1261" s="31"/>
      <c r="GX1261" s="31"/>
      <c r="GY1261" s="31"/>
      <c r="GZ1261" s="31"/>
      <c r="HA1261" s="31"/>
      <c r="HB1261" s="31"/>
      <c r="HC1261" s="31"/>
      <c r="HD1261" s="31"/>
      <c r="HE1261" s="31"/>
      <c r="HF1261" s="31"/>
      <c r="HG1261" s="31"/>
      <c r="HH1261" s="31"/>
      <c r="HI1261" s="31"/>
      <c r="HJ1261" s="31"/>
      <c r="HK1261" s="31"/>
      <c r="HL1261" s="31"/>
      <c r="HM1261" s="31"/>
      <c r="HN1261" s="31"/>
      <c r="HO1261" s="31"/>
      <c r="HP1261" s="31"/>
      <c r="HQ1261" s="31"/>
      <c r="HR1261" s="31"/>
      <c r="HS1261" s="31"/>
      <c r="HT1261" s="31"/>
      <c r="HU1261" s="31"/>
      <c r="HV1261" s="31"/>
      <c r="HW1261" s="31"/>
      <c r="HX1261" s="31"/>
      <c r="HY1261" s="31"/>
      <c r="HZ1261" s="31"/>
      <c r="IA1261" s="31"/>
      <c r="IB1261" s="31"/>
      <c r="IC1261" s="31"/>
      <c r="ID1261" s="31"/>
      <c r="IE1261" s="31"/>
      <c r="IF1261" s="31"/>
      <c r="IG1261" s="31"/>
      <c r="IH1261" s="31"/>
      <c r="II1261" s="31"/>
      <c r="IJ1261" s="31"/>
      <c r="IK1261" s="31"/>
      <c r="IL1261" s="31"/>
      <c r="IM1261" s="31"/>
      <c r="IN1261" s="31"/>
      <c r="IO1261" s="31"/>
      <c r="IP1261" s="31"/>
      <c r="IQ1261" s="31"/>
    </row>
    <row r="1262" spans="1:251" s="32" customFormat="1" ht="13.5">
      <c r="A1262" s="35"/>
      <c r="B1262" s="103"/>
      <c r="C1262" s="104"/>
      <c r="D1262" s="104"/>
      <c r="E1262" s="104"/>
      <c r="F1262" s="104"/>
      <c r="G1262" s="104"/>
      <c r="H1262" s="104"/>
      <c r="I1262" s="104"/>
      <c r="J1262" s="104"/>
      <c r="K1262" s="104"/>
      <c r="L1262" s="104"/>
      <c r="M1262" s="104"/>
      <c r="N1262" s="104"/>
      <c r="O1262" s="104"/>
      <c r="P1262" s="104"/>
      <c r="Q1262" s="104"/>
      <c r="R1262" s="104"/>
      <c r="S1262" s="104"/>
      <c r="T1262" s="104"/>
      <c r="U1262" s="104"/>
      <c r="V1262" s="104"/>
      <c r="W1262" s="104"/>
      <c r="X1262" s="104"/>
      <c r="Y1262" s="104"/>
      <c r="Z1262" s="105"/>
      <c r="AA1262" s="107"/>
      <c r="AB1262" s="104"/>
      <c r="AC1262" s="104"/>
      <c r="AD1262" s="104"/>
      <c r="AE1262" s="104"/>
      <c r="AF1262" s="104"/>
      <c r="AG1262" s="104"/>
      <c r="AH1262" s="104"/>
      <c r="AI1262" s="105"/>
      <c r="AJ1262" s="107"/>
      <c r="AK1262" s="104"/>
      <c r="AL1262" s="104"/>
      <c r="AM1262" s="104"/>
      <c r="AN1262" s="104"/>
      <c r="AO1262" s="104"/>
      <c r="AP1262" s="104"/>
      <c r="AQ1262" s="104"/>
      <c r="AR1262" s="105"/>
      <c r="AS1262" s="107"/>
      <c r="AT1262" s="104"/>
      <c r="AU1262" s="104"/>
      <c r="AV1262" s="104"/>
      <c r="AW1262" s="104"/>
      <c r="AX1262" s="109"/>
      <c r="AY1262" s="31"/>
      <c r="AZ1262" s="31"/>
      <c r="BA1262" s="31"/>
      <c r="BB1262" s="37"/>
      <c r="BC1262" s="36"/>
      <c r="BE1262" s="31"/>
      <c r="BF1262" s="31"/>
      <c r="BG1262" s="31"/>
      <c r="BH1262" s="31"/>
      <c r="BI1262" s="31"/>
      <c r="BJ1262" s="31"/>
      <c r="BK1262" s="31"/>
      <c r="BL1262" s="31"/>
      <c r="BM1262" s="31"/>
      <c r="BN1262" s="31"/>
      <c r="BO1262" s="31"/>
      <c r="BP1262" s="31"/>
      <c r="BQ1262" s="31"/>
      <c r="BR1262" s="31"/>
      <c r="BS1262" s="31"/>
      <c r="BT1262" s="31"/>
      <c r="BU1262" s="31"/>
      <c r="BV1262" s="31"/>
      <c r="BW1262" s="31"/>
      <c r="BX1262" s="31"/>
      <c r="BY1262" s="31"/>
      <c r="BZ1262" s="31"/>
      <c r="CA1262" s="31"/>
      <c r="CB1262" s="31"/>
      <c r="CC1262" s="31"/>
      <c r="CD1262" s="31"/>
      <c r="CE1262" s="31"/>
      <c r="CF1262" s="31"/>
      <c r="CG1262" s="31"/>
      <c r="CH1262" s="31"/>
      <c r="CI1262" s="31"/>
      <c r="CJ1262" s="31"/>
      <c r="CK1262" s="31"/>
      <c r="CL1262" s="31"/>
      <c r="CM1262" s="31"/>
      <c r="CN1262" s="31"/>
      <c r="CO1262" s="31"/>
      <c r="CP1262" s="31"/>
      <c r="CQ1262" s="31"/>
      <c r="CR1262" s="31"/>
      <c r="CS1262" s="31"/>
      <c r="CT1262" s="31"/>
      <c r="CU1262" s="31"/>
      <c r="CV1262" s="31"/>
      <c r="CW1262" s="31"/>
      <c r="CX1262" s="31"/>
      <c r="CY1262" s="31"/>
      <c r="CZ1262" s="31"/>
      <c r="DA1262" s="31"/>
      <c r="DB1262" s="31"/>
      <c r="DC1262" s="31"/>
      <c r="DD1262" s="31"/>
      <c r="DE1262" s="31"/>
      <c r="DF1262" s="31"/>
      <c r="DG1262" s="31"/>
      <c r="DH1262" s="31"/>
      <c r="DI1262" s="31"/>
      <c r="DJ1262" s="31"/>
      <c r="DK1262" s="31"/>
      <c r="DL1262" s="31"/>
      <c r="DM1262" s="31"/>
      <c r="DN1262" s="31"/>
      <c r="DO1262" s="31"/>
      <c r="DP1262" s="31"/>
      <c r="DQ1262" s="31"/>
      <c r="DR1262" s="31"/>
      <c r="DS1262" s="31"/>
      <c r="DT1262" s="31"/>
      <c r="DU1262" s="31"/>
      <c r="DV1262" s="31"/>
      <c r="DW1262" s="31"/>
      <c r="DX1262" s="31"/>
      <c r="DY1262" s="31"/>
      <c r="DZ1262" s="31"/>
      <c r="EA1262" s="31"/>
      <c r="EB1262" s="31"/>
      <c r="EC1262" s="31"/>
      <c r="ED1262" s="31"/>
      <c r="EE1262" s="31"/>
      <c r="EF1262" s="31"/>
      <c r="EG1262" s="31"/>
      <c r="EH1262" s="31"/>
      <c r="EI1262" s="31"/>
      <c r="EJ1262" s="31"/>
      <c r="EK1262" s="31"/>
      <c r="EL1262" s="31"/>
      <c r="EM1262" s="31"/>
      <c r="EN1262" s="31"/>
      <c r="EO1262" s="31"/>
      <c r="EP1262" s="31"/>
      <c r="EQ1262" s="31"/>
      <c r="ER1262" s="31"/>
      <c r="ES1262" s="31"/>
      <c r="ET1262" s="31"/>
      <c r="EU1262" s="31"/>
      <c r="EV1262" s="31"/>
      <c r="EW1262" s="31"/>
      <c r="EX1262" s="31"/>
      <c r="EY1262" s="31"/>
      <c r="EZ1262" s="31"/>
      <c r="FA1262" s="31"/>
      <c r="FB1262" s="31"/>
      <c r="FC1262" s="31"/>
      <c r="FD1262" s="31"/>
      <c r="FE1262" s="31"/>
      <c r="FF1262" s="31"/>
      <c r="FG1262" s="31"/>
      <c r="FH1262" s="31"/>
      <c r="FI1262" s="31"/>
      <c r="FJ1262" s="31"/>
      <c r="FK1262" s="31"/>
      <c r="FL1262" s="31"/>
      <c r="FM1262" s="31"/>
      <c r="FN1262" s="31"/>
      <c r="FO1262" s="31"/>
      <c r="FP1262" s="31"/>
      <c r="FQ1262" s="31"/>
      <c r="FR1262" s="31"/>
      <c r="FS1262" s="31"/>
      <c r="FT1262" s="31"/>
      <c r="FU1262" s="31"/>
      <c r="FV1262" s="31"/>
      <c r="FW1262" s="31"/>
      <c r="FX1262" s="31"/>
      <c r="FY1262" s="31"/>
      <c r="FZ1262" s="31"/>
      <c r="GA1262" s="31"/>
      <c r="GB1262" s="31"/>
      <c r="GC1262" s="31"/>
      <c r="GD1262" s="31"/>
      <c r="GE1262" s="31"/>
      <c r="GF1262" s="31"/>
      <c r="GG1262" s="31"/>
      <c r="GH1262" s="31"/>
      <c r="GI1262" s="31"/>
      <c r="GJ1262" s="31"/>
      <c r="GK1262" s="31"/>
      <c r="GL1262" s="31"/>
      <c r="GM1262" s="31"/>
      <c r="GN1262" s="31"/>
      <c r="GO1262" s="31"/>
      <c r="GP1262" s="31"/>
      <c r="GQ1262" s="31"/>
      <c r="GR1262" s="31"/>
      <c r="GS1262" s="31"/>
      <c r="GT1262" s="31"/>
      <c r="GU1262" s="31"/>
      <c r="GV1262" s="31"/>
      <c r="GW1262" s="31"/>
      <c r="GX1262" s="31"/>
      <c r="GY1262" s="31"/>
      <c r="GZ1262" s="31"/>
      <c r="HA1262" s="31"/>
      <c r="HB1262" s="31"/>
      <c r="HC1262" s="31"/>
      <c r="HD1262" s="31"/>
      <c r="HE1262" s="31"/>
      <c r="HF1262" s="31"/>
      <c r="HG1262" s="31"/>
      <c r="HH1262" s="31"/>
      <c r="HI1262" s="31"/>
      <c r="HJ1262" s="31"/>
      <c r="HK1262" s="31"/>
      <c r="HL1262" s="31"/>
      <c r="HM1262" s="31"/>
      <c r="HN1262" s="31"/>
      <c r="HO1262" s="31"/>
      <c r="HP1262" s="31"/>
      <c r="HQ1262" s="31"/>
      <c r="HR1262" s="31"/>
      <c r="HS1262" s="31"/>
      <c r="HT1262" s="31"/>
      <c r="HU1262" s="31"/>
      <c r="HV1262" s="31"/>
      <c r="HW1262" s="31"/>
      <c r="HX1262" s="31"/>
      <c r="HY1262" s="31"/>
      <c r="HZ1262" s="31"/>
      <c r="IA1262" s="31"/>
      <c r="IB1262" s="31"/>
      <c r="IC1262" s="31"/>
      <c r="ID1262" s="31"/>
      <c r="IE1262" s="31"/>
      <c r="IF1262" s="31"/>
      <c r="IG1262" s="31"/>
      <c r="IH1262" s="31"/>
      <c r="II1262" s="31"/>
      <c r="IJ1262" s="31"/>
      <c r="IK1262" s="31"/>
      <c r="IL1262" s="31"/>
      <c r="IM1262" s="31"/>
      <c r="IN1262" s="31"/>
      <c r="IO1262" s="31"/>
      <c r="IP1262" s="31"/>
      <c r="IQ1262" s="31"/>
    </row>
    <row r="1263" spans="1:251" s="32" customFormat="1" ht="18.75" customHeight="1">
      <c r="A1263" s="35"/>
      <c r="B1263" s="34"/>
      <c r="C1263" s="110" t="s">
        <v>186</v>
      </c>
      <c r="D1263" s="111"/>
      <c r="E1263" s="111"/>
      <c r="F1263" s="111"/>
      <c r="G1263" s="111"/>
      <c r="H1263" s="111"/>
      <c r="I1263" s="111"/>
      <c r="J1263" s="111"/>
      <c r="K1263" s="111"/>
      <c r="L1263" s="111"/>
      <c r="M1263" s="111"/>
      <c r="N1263" s="111"/>
      <c r="O1263" s="111"/>
      <c r="P1263" s="111"/>
      <c r="Q1263" s="111"/>
      <c r="R1263" s="111"/>
      <c r="S1263" s="111"/>
      <c r="T1263" s="111"/>
      <c r="U1263" s="111"/>
      <c r="V1263" s="111"/>
      <c r="W1263" s="111"/>
      <c r="X1263" s="111"/>
      <c r="Y1263" s="111"/>
      <c r="Z1263" s="112"/>
      <c r="AA1263" s="113">
        <v>2845</v>
      </c>
      <c r="AB1263" s="114"/>
      <c r="AC1263" s="114"/>
      <c r="AD1263" s="114"/>
      <c r="AE1263" s="114"/>
      <c r="AF1263" s="114"/>
      <c r="AG1263" s="114"/>
      <c r="AH1263" s="114"/>
      <c r="AI1263" s="115"/>
      <c r="AJ1263" s="113">
        <v>3078</v>
      </c>
      <c r="AK1263" s="114"/>
      <c r="AL1263" s="114"/>
      <c r="AM1263" s="114"/>
      <c r="AN1263" s="114"/>
      <c r="AO1263" s="114"/>
      <c r="AP1263" s="114"/>
      <c r="AQ1263" s="114"/>
      <c r="AR1263" s="115"/>
      <c r="AS1263" s="116"/>
      <c r="AT1263" s="117"/>
      <c r="AU1263" s="117"/>
      <c r="AV1263" s="117"/>
      <c r="AW1263" s="117"/>
      <c r="AX1263" s="118"/>
      <c r="AY1263" s="31"/>
      <c r="AZ1263" s="31"/>
      <c r="BA1263" s="31"/>
      <c r="BB1263" s="31"/>
      <c r="BC1263" s="31"/>
      <c r="BD1263" s="31"/>
      <c r="BE1263" s="31"/>
      <c r="BF1263" s="31"/>
      <c r="BG1263" s="31"/>
      <c r="BH1263" s="31"/>
      <c r="BI1263" s="31"/>
      <c r="BJ1263" s="31"/>
      <c r="BK1263" s="31"/>
      <c r="BL1263" s="31"/>
      <c r="BM1263" s="31"/>
      <c r="BN1263" s="31"/>
      <c r="BO1263" s="31"/>
      <c r="BP1263" s="31"/>
      <c r="BQ1263" s="31"/>
      <c r="BR1263" s="31"/>
      <c r="BS1263" s="31"/>
      <c r="BT1263" s="31"/>
      <c r="BU1263" s="31"/>
      <c r="BV1263" s="31"/>
      <c r="BW1263" s="31"/>
      <c r="BX1263" s="31"/>
      <c r="BY1263" s="31"/>
      <c r="BZ1263" s="31"/>
      <c r="CA1263" s="31"/>
      <c r="CB1263" s="31"/>
      <c r="CC1263" s="31"/>
      <c r="CD1263" s="31"/>
      <c r="CE1263" s="31"/>
      <c r="CF1263" s="31"/>
      <c r="CG1263" s="31"/>
      <c r="CH1263" s="31"/>
      <c r="CI1263" s="31"/>
      <c r="CJ1263" s="31"/>
      <c r="CK1263" s="31"/>
      <c r="CL1263" s="31"/>
      <c r="CM1263" s="31"/>
      <c r="CN1263" s="31"/>
      <c r="CO1263" s="31"/>
      <c r="CP1263" s="31"/>
      <c r="CQ1263" s="31"/>
      <c r="CR1263" s="31"/>
      <c r="CS1263" s="31"/>
      <c r="CT1263" s="31"/>
      <c r="CU1263" s="31"/>
      <c r="CV1263" s="31"/>
      <c r="CW1263" s="31"/>
      <c r="CX1263" s="31"/>
      <c r="CY1263" s="31"/>
      <c r="CZ1263" s="31"/>
      <c r="DA1263" s="31"/>
      <c r="DB1263" s="31"/>
      <c r="DC1263" s="31"/>
      <c r="DD1263" s="31"/>
      <c r="DE1263" s="31"/>
      <c r="DF1263" s="31"/>
      <c r="DG1263" s="31"/>
      <c r="DH1263" s="31"/>
      <c r="DI1263" s="31"/>
      <c r="DJ1263" s="31"/>
      <c r="DK1263" s="31"/>
      <c r="DL1263" s="31"/>
      <c r="DM1263" s="31"/>
      <c r="DN1263" s="31"/>
      <c r="DO1263" s="31"/>
      <c r="DP1263" s="31"/>
      <c r="DQ1263" s="31"/>
      <c r="DR1263" s="31"/>
      <c r="DS1263" s="31"/>
      <c r="DT1263" s="31"/>
      <c r="DU1263" s="31"/>
      <c r="DV1263" s="31"/>
      <c r="DW1263" s="31"/>
      <c r="DX1263" s="31"/>
      <c r="DY1263" s="31"/>
      <c r="DZ1263" s="31"/>
      <c r="EA1263" s="31"/>
      <c r="EB1263" s="31"/>
      <c r="EC1263" s="31"/>
      <c r="ED1263" s="31"/>
      <c r="EE1263" s="31"/>
      <c r="EF1263" s="31"/>
      <c r="EG1263" s="31"/>
      <c r="EH1263" s="31"/>
      <c r="EI1263" s="31"/>
      <c r="EJ1263" s="31"/>
      <c r="EK1263" s="31"/>
      <c r="EL1263" s="31"/>
      <c r="EM1263" s="31"/>
      <c r="EN1263" s="31"/>
      <c r="EO1263" s="31"/>
      <c r="EP1263" s="31"/>
      <c r="EQ1263" s="31"/>
      <c r="ER1263" s="31"/>
      <c r="ES1263" s="31"/>
      <c r="ET1263" s="31"/>
      <c r="EU1263" s="31"/>
      <c r="EV1263" s="31"/>
      <c r="EW1263" s="31"/>
      <c r="EX1263" s="31"/>
      <c r="EY1263" s="31"/>
      <c r="EZ1263" s="31"/>
      <c r="FA1263" s="31"/>
      <c r="FB1263" s="31"/>
      <c r="FC1263" s="31"/>
      <c r="FD1263" s="31"/>
      <c r="FE1263" s="31"/>
      <c r="FF1263" s="31"/>
      <c r="FG1263" s="31"/>
      <c r="FH1263" s="31"/>
      <c r="FI1263" s="31"/>
      <c r="FJ1263" s="31"/>
      <c r="FK1263" s="31"/>
      <c r="FL1263" s="31"/>
      <c r="FM1263" s="31"/>
      <c r="FN1263" s="31"/>
      <c r="FO1263" s="31"/>
      <c r="FP1263" s="31"/>
      <c r="FQ1263" s="31"/>
      <c r="FR1263" s="31"/>
      <c r="FS1263" s="31"/>
      <c r="FT1263" s="31"/>
      <c r="FU1263" s="31"/>
      <c r="FV1263" s="31"/>
      <c r="FW1263" s="31"/>
      <c r="FX1263" s="31"/>
      <c r="FY1263" s="31"/>
      <c r="FZ1263" s="31"/>
      <c r="GA1263" s="31"/>
      <c r="GB1263" s="31"/>
      <c r="GC1263" s="31"/>
      <c r="GD1263" s="31"/>
      <c r="GE1263" s="31"/>
      <c r="GF1263" s="31"/>
      <c r="GG1263" s="31"/>
      <c r="GH1263" s="31"/>
      <c r="GI1263" s="31"/>
      <c r="GJ1263" s="31"/>
      <c r="GK1263" s="31"/>
      <c r="GL1263" s="31"/>
      <c r="GM1263" s="31"/>
      <c r="GN1263" s="31"/>
      <c r="GO1263" s="31"/>
      <c r="GP1263" s="31"/>
      <c r="GQ1263" s="31"/>
      <c r="GR1263" s="31"/>
      <c r="GS1263" s="31"/>
      <c r="GT1263" s="31"/>
      <c r="GU1263" s="31"/>
      <c r="GV1263" s="31"/>
      <c r="GW1263" s="31"/>
      <c r="GX1263" s="31"/>
      <c r="GY1263" s="31"/>
      <c r="GZ1263" s="31"/>
      <c r="HA1263" s="31"/>
      <c r="HB1263" s="31"/>
      <c r="HC1263" s="31"/>
      <c r="HD1263" s="31"/>
      <c r="HE1263" s="31"/>
      <c r="HF1263" s="31"/>
      <c r="HG1263" s="31"/>
      <c r="HH1263" s="31"/>
      <c r="HI1263" s="31"/>
      <c r="HJ1263" s="31"/>
      <c r="HK1263" s="31"/>
      <c r="HL1263" s="31"/>
      <c r="HM1263" s="31"/>
      <c r="HN1263" s="31"/>
      <c r="HO1263" s="31"/>
      <c r="HP1263" s="31"/>
      <c r="HQ1263" s="31"/>
      <c r="HR1263" s="31"/>
      <c r="HS1263" s="31"/>
      <c r="HT1263" s="31"/>
      <c r="HU1263" s="31"/>
      <c r="HV1263" s="31"/>
      <c r="HW1263" s="31"/>
      <c r="HX1263" s="31"/>
      <c r="HY1263" s="31"/>
      <c r="HZ1263" s="31"/>
      <c r="IA1263" s="31"/>
      <c r="IB1263" s="31"/>
      <c r="IC1263" s="31"/>
      <c r="ID1263" s="31"/>
      <c r="IE1263" s="31"/>
      <c r="IF1263" s="31"/>
      <c r="IG1263" s="31"/>
      <c r="IH1263" s="31"/>
      <c r="II1263" s="31"/>
      <c r="IJ1263" s="31"/>
      <c r="IK1263" s="31"/>
      <c r="IL1263" s="31"/>
      <c r="IM1263" s="31"/>
      <c r="IN1263" s="31"/>
      <c r="IO1263" s="31"/>
      <c r="IP1263" s="31"/>
      <c r="IQ1263" s="31"/>
    </row>
    <row r="1264" spans="1:251" s="32" customFormat="1" ht="18.75" customHeight="1">
      <c r="A1264" s="35"/>
      <c r="B1264" s="34"/>
      <c r="C1264" s="110" t="s">
        <v>185</v>
      </c>
      <c r="D1264" s="111"/>
      <c r="E1264" s="111"/>
      <c r="F1264" s="111"/>
      <c r="G1264" s="111"/>
      <c r="H1264" s="111"/>
      <c r="I1264" s="111"/>
      <c r="J1264" s="111"/>
      <c r="K1264" s="111"/>
      <c r="L1264" s="111"/>
      <c r="M1264" s="111"/>
      <c r="N1264" s="111"/>
      <c r="O1264" s="111"/>
      <c r="P1264" s="111"/>
      <c r="Q1264" s="111"/>
      <c r="R1264" s="111"/>
      <c r="S1264" s="111"/>
      <c r="T1264" s="111"/>
      <c r="U1264" s="111"/>
      <c r="V1264" s="111"/>
      <c r="W1264" s="111"/>
      <c r="X1264" s="111"/>
      <c r="Y1264" s="111"/>
      <c r="Z1264" s="112"/>
      <c r="AA1264" s="113">
        <v>314</v>
      </c>
      <c r="AB1264" s="114"/>
      <c r="AC1264" s="114"/>
      <c r="AD1264" s="114"/>
      <c r="AE1264" s="114"/>
      <c r="AF1264" s="114"/>
      <c r="AG1264" s="114"/>
      <c r="AH1264" s="114"/>
      <c r="AI1264" s="115"/>
      <c r="AJ1264" s="113">
        <v>457</v>
      </c>
      <c r="AK1264" s="114"/>
      <c r="AL1264" s="114"/>
      <c r="AM1264" s="114"/>
      <c r="AN1264" s="114"/>
      <c r="AO1264" s="114"/>
      <c r="AP1264" s="114"/>
      <c r="AQ1264" s="114"/>
      <c r="AR1264" s="115"/>
      <c r="AS1264" s="116"/>
      <c r="AT1264" s="117"/>
      <c r="AU1264" s="117"/>
      <c r="AV1264" s="117"/>
      <c r="AW1264" s="117"/>
      <c r="AX1264" s="118"/>
      <c r="AY1264" s="31"/>
      <c r="AZ1264" s="31"/>
      <c r="BA1264" s="31"/>
      <c r="BB1264" s="31"/>
      <c r="BC1264" s="31"/>
      <c r="BD1264" s="31"/>
      <c r="BE1264" s="31"/>
      <c r="BF1264" s="31"/>
      <c r="BG1264" s="31"/>
      <c r="BH1264" s="31"/>
      <c r="BI1264" s="31"/>
      <c r="BJ1264" s="31"/>
      <c r="BK1264" s="31"/>
      <c r="BL1264" s="31"/>
      <c r="BM1264" s="31"/>
      <c r="BN1264" s="31"/>
      <c r="BO1264" s="31"/>
      <c r="BP1264" s="31"/>
      <c r="BQ1264" s="31"/>
      <c r="BR1264" s="31"/>
      <c r="BS1264" s="31"/>
      <c r="BT1264" s="31"/>
      <c r="BU1264" s="31"/>
      <c r="BV1264" s="31"/>
      <c r="BW1264" s="31"/>
      <c r="BX1264" s="31"/>
      <c r="BY1264" s="31"/>
      <c r="BZ1264" s="31"/>
      <c r="CA1264" s="31"/>
      <c r="CB1264" s="31"/>
      <c r="CC1264" s="31"/>
      <c r="CD1264" s="31"/>
      <c r="CE1264" s="31"/>
      <c r="CF1264" s="31"/>
      <c r="CG1264" s="31"/>
      <c r="CH1264" s="31"/>
      <c r="CI1264" s="31"/>
      <c r="CJ1264" s="31"/>
      <c r="CK1264" s="31"/>
      <c r="CL1264" s="31"/>
      <c r="CM1264" s="31"/>
      <c r="CN1264" s="31"/>
      <c r="CO1264" s="31"/>
      <c r="CP1264" s="31"/>
      <c r="CQ1264" s="31"/>
      <c r="CR1264" s="31"/>
      <c r="CS1264" s="31"/>
      <c r="CT1264" s="31"/>
      <c r="CU1264" s="31"/>
      <c r="CV1264" s="31"/>
      <c r="CW1264" s="31"/>
      <c r="CX1264" s="31"/>
      <c r="CY1264" s="31"/>
      <c r="CZ1264" s="31"/>
      <c r="DA1264" s="31"/>
      <c r="DB1264" s="31"/>
      <c r="DC1264" s="31"/>
      <c r="DD1264" s="31"/>
      <c r="DE1264" s="31"/>
      <c r="DF1264" s="31"/>
      <c r="DG1264" s="31"/>
      <c r="DH1264" s="31"/>
      <c r="DI1264" s="31"/>
      <c r="DJ1264" s="31"/>
      <c r="DK1264" s="31"/>
      <c r="DL1264" s="31"/>
      <c r="DM1264" s="31"/>
      <c r="DN1264" s="31"/>
      <c r="DO1264" s="31"/>
      <c r="DP1264" s="31"/>
      <c r="DQ1264" s="31"/>
      <c r="DR1264" s="31"/>
      <c r="DS1264" s="31"/>
      <c r="DT1264" s="31"/>
      <c r="DU1264" s="31"/>
      <c r="DV1264" s="31"/>
      <c r="DW1264" s="31"/>
      <c r="DX1264" s="31"/>
      <c r="DY1264" s="31"/>
      <c r="DZ1264" s="31"/>
      <c r="EA1264" s="31"/>
      <c r="EB1264" s="31"/>
      <c r="EC1264" s="31"/>
      <c r="ED1264" s="31"/>
      <c r="EE1264" s="31"/>
      <c r="EF1264" s="31"/>
      <c r="EG1264" s="31"/>
      <c r="EH1264" s="31"/>
      <c r="EI1264" s="31"/>
      <c r="EJ1264" s="31"/>
      <c r="EK1264" s="31"/>
      <c r="EL1264" s="31"/>
      <c r="EM1264" s="31"/>
      <c r="EN1264" s="31"/>
      <c r="EO1264" s="31"/>
      <c r="EP1264" s="31"/>
      <c r="EQ1264" s="31"/>
      <c r="ER1264" s="31"/>
      <c r="ES1264" s="31"/>
      <c r="ET1264" s="31"/>
      <c r="EU1264" s="31"/>
      <c r="EV1264" s="31"/>
      <c r="EW1264" s="31"/>
      <c r="EX1264" s="31"/>
      <c r="EY1264" s="31"/>
      <c r="EZ1264" s="31"/>
      <c r="FA1264" s="31"/>
      <c r="FB1264" s="31"/>
      <c r="FC1264" s="31"/>
      <c r="FD1264" s="31"/>
      <c r="FE1264" s="31"/>
      <c r="FF1264" s="31"/>
      <c r="FG1264" s="31"/>
      <c r="FH1264" s="31"/>
      <c r="FI1264" s="31"/>
      <c r="FJ1264" s="31"/>
      <c r="FK1264" s="31"/>
      <c r="FL1264" s="31"/>
      <c r="FM1264" s="31"/>
      <c r="FN1264" s="31"/>
      <c r="FO1264" s="31"/>
      <c r="FP1264" s="31"/>
      <c r="FQ1264" s="31"/>
      <c r="FR1264" s="31"/>
      <c r="FS1264" s="31"/>
      <c r="FT1264" s="31"/>
      <c r="FU1264" s="31"/>
      <c r="FV1264" s="31"/>
      <c r="FW1264" s="31"/>
      <c r="FX1264" s="31"/>
      <c r="FY1264" s="31"/>
      <c r="FZ1264" s="31"/>
      <c r="GA1264" s="31"/>
      <c r="GB1264" s="31"/>
      <c r="GC1264" s="31"/>
      <c r="GD1264" s="31"/>
      <c r="GE1264" s="31"/>
      <c r="GF1264" s="31"/>
      <c r="GG1264" s="31"/>
      <c r="GH1264" s="31"/>
      <c r="GI1264" s="31"/>
      <c r="GJ1264" s="31"/>
      <c r="GK1264" s="31"/>
      <c r="GL1264" s="31"/>
      <c r="GM1264" s="31"/>
      <c r="GN1264" s="31"/>
      <c r="GO1264" s="31"/>
      <c r="GP1264" s="31"/>
      <c r="GQ1264" s="31"/>
      <c r="GR1264" s="31"/>
      <c r="GS1264" s="31"/>
      <c r="GT1264" s="31"/>
      <c r="GU1264" s="31"/>
      <c r="GV1264" s="31"/>
      <c r="GW1264" s="31"/>
      <c r="GX1264" s="31"/>
      <c r="GY1264" s="31"/>
      <c r="GZ1264" s="31"/>
      <c r="HA1264" s="31"/>
      <c r="HB1264" s="31"/>
      <c r="HC1264" s="31"/>
      <c r="HD1264" s="31"/>
      <c r="HE1264" s="31"/>
      <c r="HF1264" s="31"/>
      <c r="HG1264" s="31"/>
      <c r="HH1264" s="31"/>
      <c r="HI1264" s="31"/>
      <c r="HJ1264" s="31"/>
      <c r="HK1264" s="31"/>
      <c r="HL1264" s="31"/>
      <c r="HM1264" s="31"/>
      <c r="HN1264" s="31"/>
      <c r="HO1264" s="31"/>
      <c r="HP1264" s="31"/>
      <c r="HQ1264" s="31"/>
      <c r="HR1264" s="31"/>
      <c r="HS1264" s="31"/>
      <c r="HT1264" s="31"/>
      <c r="HU1264" s="31"/>
      <c r="HV1264" s="31"/>
      <c r="HW1264" s="31"/>
      <c r="HX1264" s="31"/>
      <c r="HY1264" s="31"/>
      <c r="HZ1264" s="31"/>
      <c r="IA1264" s="31"/>
      <c r="IB1264" s="31"/>
      <c r="IC1264" s="31"/>
      <c r="ID1264" s="31"/>
      <c r="IE1264" s="31"/>
      <c r="IF1264" s="31"/>
      <c r="IG1264" s="31"/>
      <c r="IH1264" s="31"/>
      <c r="II1264" s="31"/>
      <c r="IJ1264" s="31"/>
      <c r="IK1264" s="31"/>
      <c r="IL1264" s="31"/>
      <c r="IM1264" s="31"/>
      <c r="IN1264" s="31"/>
      <c r="IO1264" s="31"/>
      <c r="IP1264" s="31"/>
      <c r="IQ1264" s="31"/>
    </row>
    <row r="1265" spans="1:251" s="32" customFormat="1" ht="18.75" customHeight="1">
      <c r="A1265" s="35"/>
      <c r="B1265" s="34"/>
      <c r="C1265" s="110" t="s">
        <v>184</v>
      </c>
      <c r="D1265" s="111"/>
      <c r="E1265" s="111"/>
      <c r="F1265" s="111"/>
      <c r="G1265" s="111"/>
      <c r="H1265" s="111"/>
      <c r="I1265" s="111"/>
      <c r="J1265" s="111"/>
      <c r="K1265" s="111"/>
      <c r="L1265" s="111"/>
      <c r="M1265" s="111"/>
      <c r="N1265" s="111"/>
      <c r="O1265" s="111"/>
      <c r="P1265" s="111"/>
      <c r="Q1265" s="111"/>
      <c r="R1265" s="111"/>
      <c r="S1265" s="111"/>
      <c r="T1265" s="111"/>
      <c r="U1265" s="111"/>
      <c r="V1265" s="111"/>
      <c r="W1265" s="111"/>
      <c r="X1265" s="111"/>
      <c r="Y1265" s="111"/>
      <c r="Z1265" s="112"/>
      <c r="AA1265" s="113">
        <v>44</v>
      </c>
      <c r="AB1265" s="114"/>
      <c r="AC1265" s="114"/>
      <c r="AD1265" s="114"/>
      <c r="AE1265" s="114"/>
      <c r="AF1265" s="114"/>
      <c r="AG1265" s="114"/>
      <c r="AH1265" s="114"/>
      <c r="AI1265" s="115"/>
      <c r="AJ1265" s="113">
        <v>74</v>
      </c>
      <c r="AK1265" s="114"/>
      <c r="AL1265" s="114"/>
      <c r="AM1265" s="114"/>
      <c r="AN1265" s="114"/>
      <c r="AO1265" s="114"/>
      <c r="AP1265" s="114"/>
      <c r="AQ1265" s="114"/>
      <c r="AR1265" s="115"/>
      <c r="AS1265" s="116"/>
      <c r="AT1265" s="117"/>
      <c r="AU1265" s="117"/>
      <c r="AV1265" s="117"/>
      <c r="AW1265" s="117"/>
      <c r="AX1265" s="118"/>
      <c r="AY1265" s="31"/>
      <c r="AZ1265" s="31"/>
      <c r="BA1265" s="31"/>
      <c r="BB1265" s="31"/>
      <c r="BC1265" s="31"/>
      <c r="BD1265" s="31"/>
      <c r="BE1265" s="31"/>
      <c r="BF1265" s="31"/>
      <c r="BG1265" s="31"/>
      <c r="BH1265" s="31"/>
      <c r="BI1265" s="31"/>
      <c r="BJ1265" s="31"/>
      <c r="BK1265" s="31"/>
      <c r="BL1265" s="31"/>
      <c r="BM1265" s="31"/>
      <c r="BN1265" s="31"/>
      <c r="BO1265" s="31"/>
      <c r="BP1265" s="31"/>
      <c r="BQ1265" s="31"/>
      <c r="BR1265" s="31"/>
      <c r="BS1265" s="31"/>
      <c r="BT1265" s="31"/>
      <c r="BU1265" s="31"/>
      <c r="BV1265" s="31"/>
      <c r="BW1265" s="31"/>
      <c r="BX1265" s="31"/>
      <c r="BY1265" s="31"/>
      <c r="BZ1265" s="31"/>
      <c r="CA1265" s="31"/>
      <c r="CB1265" s="31"/>
      <c r="CC1265" s="31"/>
      <c r="CD1265" s="31"/>
      <c r="CE1265" s="31"/>
      <c r="CF1265" s="31"/>
      <c r="CG1265" s="31"/>
      <c r="CH1265" s="31"/>
      <c r="CI1265" s="31"/>
      <c r="CJ1265" s="31"/>
      <c r="CK1265" s="31"/>
      <c r="CL1265" s="31"/>
      <c r="CM1265" s="31"/>
      <c r="CN1265" s="31"/>
      <c r="CO1265" s="31"/>
      <c r="CP1265" s="31"/>
      <c r="CQ1265" s="31"/>
      <c r="CR1265" s="31"/>
      <c r="CS1265" s="31"/>
      <c r="CT1265" s="31"/>
      <c r="CU1265" s="31"/>
      <c r="CV1265" s="31"/>
      <c r="CW1265" s="31"/>
      <c r="CX1265" s="31"/>
      <c r="CY1265" s="31"/>
      <c r="CZ1265" s="31"/>
      <c r="DA1265" s="31"/>
      <c r="DB1265" s="31"/>
      <c r="DC1265" s="31"/>
      <c r="DD1265" s="31"/>
      <c r="DE1265" s="31"/>
      <c r="DF1265" s="31"/>
      <c r="DG1265" s="31"/>
      <c r="DH1265" s="31"/>
      <c r="DI1265" s="31"/>
      <c r="DJ1265" s="31"/>
      <c r="DK1265" s="31"/>
      <c r="DL1265" s="31"/>
      <c r="DM1265" s="31"/>
      <c r="DN1265" s="31"/>
      <c r="DO1265" s="31"/>
      <c r="DP1265" s="31"/>
      <c r="DQ1265" s="31"/>
      <c r="DR1265" s="31"/>
      <c r="DS1265" s="31"/>
      <c r="DT1265" s="31"/>
      <c r="DU1265" s="31"/>
      <c r="DV1265" s="31"/>
      <c r="DW1265" s="31"/>
      <c r="DX1265" s="31"/>
      <c r="DY1265" s="31"/>
      <c r="DZ1265" s="31"/>
      <c r="EA1265" s="31"/>
      <c r="EB1265" s="31"/>
      <c r="EC1265" s="31"/>
      <c r="ED1265" s="31"/>
      <c r="EE1265" s="31"/>
      <c r="EF1265" s="31"/>
      <c r="EG1265" s="31"/>
      <c r="EH1265" s="31"/>
      <c r="EI1265" s="31"/>
      <c r="EJ1265" s="31"/>
      <c r="EK1265" s="31"/>
      <c r="EL1265" s="31"/>
      <c r="EM1265" s="31"/>
      <c r="EN1265" s="31"/>
      <c r="EO1265" s="31"/>
      <c r="EP1265" s="31"/>
      <c r="EQ1265" s="31"/>
      <c r="ER1265" s="31"/>
      <c r="ES1265" s="31"/>
      <c r="ET1265" s="31"/>
      <c r="EU1265" s="31"/>
      <c r="EV1265" s="31"/>
      <c r="EW1265" s="31"/>
      <c r="EX1265" s="31"/>
      <c r="EY1265" s="31"/>
      <c r="EZ1265" s="31"/>
      <c r="FA1265" s="31"/>
      <c r="FB1265" s="31"/>
      <c r="FC1265" s="31"/>
      <c r="FD1265" s="31"/>
      <c r="FE1265" s="31"/>
      <c r="FF1265" s="31"/>
      <c r="FG1265" s="31"/>
      <c r="FH1265" s="31"/>
      <c r="FI1265" s="31"/>
      <c r="FJ1265" s="31"/>
      <c r="FK1265" s="31"/>
      <c r="FL1265" s="31"/>
      <c r="FM1265" s="31"/>
      <c r="FN1265" s="31"/>
      <c r="FO1265" s="31"/>
      <c r="FP1265" s="31"/>
      <c r="FQ1265" s="31"/>
      <c r="FR1265" s="31"/>
      <c r="FS1265" s="31"/>
      <c r="FT1265" s="31"/>
      <c r="FU1265" s="31"/>
      <c r="FV1265" s="31"/>
      <c r="FW1265" s="31"/>
      <c r="FX1265" s="31"/>
      <c r="FY1265" s="31"/>
      <c r="FZ1265" s="31"/>
      <c r="GA1265" s="31"/>
      <c r="GB1265" s="31"/>
      <c r="GC1265" s="31"/>
      <c r="GD1265" s="31"/>
      <c r="GE1265" s="31"/>
      <c r="GF1265" s="31"/>
      <c r="GG1265" s="31"/>
      <c r="GH1265" s="31"/>
      <c r="GI1265" s="31"/>
      <c r="GJ1265" s="31"/>
      <c r="GK1265" s="31"/>
      <c r="GL1265" s="31"/>
      <c r="GM1265" s="31"/>
      <c r="GN1265" s="31"/>
      <c r="GO1265" s="31"/>
      <c r="GP1265" s="31"/>
      <c r="GQ1265" s="31"/>
      <c r="GR1265" s="31"/>
      <c r="GS1265" s="31"/>
      <c r="GT1265" s="31"/>
      <c r="GU1265" s="31"/>
      <c r="GV1265" s="31"/>
      <c r="GW1265" s="31"/>
      <c r="GX1265" s="31"/>
      <c r="GY1265" s="31"/>
      <c r="GZ1265" s="31"/>
      <c r="HA1265" s="31"/>
      <c r="HB1265" s="31"/>
      <c r="HC1265" s="31"/>
      <c r="HD1265" s="31"/>
      <c r="HE1265" s="31"/>
      <c r="HF1265" s="31"/>
      <c r="HG1265" s="31"/>
      <c r="HH1265" s="31"/>
      <c r="HI1265" s="31"/>
      <c r="HJ1265" s="31"/>
      <c r="HK1265" s="31"/>
      <c r="HL1265" s="31"/>
      <c r="HM1265" s="31"/>
      <c r="HN1265" s="31"/>
      <c r="HO1265" s="31"/>
      <c r="HP1265" s="31"/>
      <c r="HQ1265" s="31"/>
      <c r="HR1265" s="31"/>
      <c r="HS1265" s="31"/>
      <c r="HT1265" s="31"/>
      <c r="HU1265" s="31"/>
      <c r="HV1265" s="31"/>
      <c r="HW1265" s="31"/>
      <c r="HX1265" s="31"/>
      <c r="HY1265" s="31"/>
      <c r="HZ1265" s="31"/>
      <c r="IA1265" s="31"/>
      <c r="IB1265" s="31"/>
      <c r="IC1265" s="31"/>
      <c r="ID1265" s="31"/>
      <c r="IE1265" s="31"/>
      <c r="IF1265" s="31"/>
      <c r="IG1265" s="31"/>
      <c r="IH1265" s="31"/>
      <c r="II1265" s="31"/>
      <c r="IJ1265" s="31"/>
      <c r="IK1265" s="31"/>
      <c r="IL1265" s="31"/>
      <c r="IM1265" s="31"/>
      <c r="IN1265" s="31"/>
      <c r="IO1265" s="31"/>
      <c r="IP1265" s="31"/>
      <c r="IQ1265" s="31"/>
    </row>
    <row r="1266" spans="1:251" s="32" customFormat="1" ht="18.75" customHeight="1">
      <c r="A1266" s="35"/>
      <c r="B1266" s="34"/>
      <c r="C1266" s="110" t="s">
        <v>183</v>
      </c>
      <c r="D1266" s="111"/>
      <c r="E1266" s="111"/>
      <c r="F1266" s="111"/>
      <c r="G1266" s="111"/>
      <c r="H1266" s="111"/>
      <c r="I1266" s="111"/>
      <c r="J1266" s="111"/>
      <c r="K1266" s="111"/>
      <c r="L1266" s="111"/>
      <c r="M1266" s="111"/>
      <c r="N1266" s="111"/>
      <c r="O1266" s="111"/>
      <c r="P1266" s="111"/>
      <c r="Q1266" s="111"/>
      <c r="R1266" s="111"/>
      <c r="S1266" s="111"/>
      <c r="T1266" s="111"/>
      <c r="U1266" s="111"/>
      <c r="V1266" s="111"/>
      <c r="W1266" s="111"/>
      <c r="X1266" s="111"/>
      <c r="Y1266" s="111"/>
      <c r="Z1266" s="112"/>
      <c r="AA1266" s="113">
        <v>60</v>
      </c>
      <c r="AB1266" s="114"/>
      <c r="AC1266" s="114"/>
      <c r="AD1266" s="114"/>
      <c r="AE1266" s="114"/>
      <c r="AF1266" s="114"/>
      <c r="AG1266" s="114"/>
      <c r="AH1266" s="114"/>
      <c r="AI1266" s="115"/>
      <c r="AJ1266" s="113">
        <v>60</v>
      </c>
      <c r="AK1266" s="114"/>
      <c r="AL1266" s="114"/>
      <c r="AM1266" s="114"/>
      <c r="AN1266" s="114"/>
      <c r="AO1266" s="114"/>
      <c r="AP1266" s="114"/>
      <c r="AQ1266" s="114"/>
      <c r="AR1266" s="115"/>
      <c r="AS1266" s="116"/>
      <c r="AT1266" s="117"/>
      <c r="AU1266" s="117"/>
      <c r="AV1266" s="117"/>
      <c r="AW1266" s="117"/>
      <c r="AX1266" s="118"/>
      <c r="AY1266" s="31"/>
      <c r="AZ1266" s="31"/>
      <c r="BA1266" s="31"/>
      <c r="BB1266" s="31"/>
      <c r="BC1266" s="31"/>
      <c r="BD1266" s="31"/>
      <c r="BE1266" s="31"/>
      <c r="BF1266" s="31"/>
      <c r="BG1266" s="31"/>
      <c r="BH1266" s="31"/>
      <c r="BI1266" s="31"/>
      <c r="BJ1266" s="31"/>
      <c r="BK1266" s="31"/>
      <c r="BL1266" s="31"/>
      <c r="BM1266" s="31"/>
      <c r="BN1266" s="31"/>
      <c r="BO1266" s="31"/>
      <c r="BP1266" s="31"/>
      <c r="BQ1266" s="31"/>
      <c r="BR1266" s="31"/>
      <c r="BS1266" s="31"/>
      <c r="BT1266" s="31"/>
      <c r="BU1266" s="31"/>
      <c r="BV1266" s="31"/>
      <c r="BW1266" s="31"/>
      <c r="BX1266" s="31"/>
      <c r="BY1266" s="31"/>
      <c r="BZ1266" s="31"/>
      <c r="CA1266" s="31"/>
      <c r="CB1266" s="31"/>
      <c r="CC1266" s="31"/>
      <c r="CD1266" s="31"/>
      <c r="CE1266" s="31"/>
      <c r="CF1266" s="31"/>
      <c r="CG1266" s="31"/>
      <c r="CH1266" s="31"/>
      <c r="CI1266" s="31"/>
      <c r="CJ1266" s="31"/>
      <c r="CK1266" s="31"/>
      <c r="CL1266" s="31"/>
      <c r="CM1266" s="31"/>
      <c r="CN1266" s="31"/>
      <c r="CO1266" s="31"/>
      <c r="CP1266" s="31"/>
      <c r="CQ1266" s="31"/>
      <c r="CR1266" s="31"/>
      <c r="CS1266" s="31"/>
      <c r="CT1266" s="31"/>
      <c r="CU1266" s="31"/>
      <c r="CV1266" s="31"/>
      <c r="CW1266" s="31"/>
      <c r="CX1266" s="31"/>
      <c r="CY1266" s="31"/>
      <c r="CZ1266" s="31"/>
      <c r="DA1266" s="31"/>
      <c r="DB1266" s="31"/>
      <c r="DC1266" s="31"/>
      <c r="DD1266" s="31"/>
      <c r="DE1266" s="31"/>
      <c r="DF1266" s="31"/>
      <c r="DG1266" s="31"/>
      <c r="DH1266" s="31"/>
      <c r="DI1266" s="31"/>
      <c r="DJ1266" s="31"/>
      <c r="DK1266" s="31"/>
      <c r="DL1266" s="31"/>
      <c r="DM1266" s="31"/>
      <c r="DN1266" s="31"/>
      <c r="DO1266" s="31"/>
      <c r="DP1266" s="31"/>
      <c r="DQ1266" s="31"/>
      <c r="DR1266" s="31"/>
      <c r="DS1266" s="31"/>
      <c r="DT1266" s="31"/>
      <c r="DU1266" s="31"/>
      <c r="DV1266" s="31"/>
      <c r="DW1266" s="31"/>
      <c r="DX1266" s="31"/>
      <c r="DY1266" s="31"/>
      <c r="DZ1266" s="31"/>
      <c r="EA1266" s="31"/>
      <c r="EB1266" s="31"/>
      <c r="EC1266" s="31"/>
      <c r="ED1266" s="31"/>
      <c r="EE1266" s="31"/>
      <c r="EF1266" s="31"/>
      <c r="EG1266" s="31"/>
      <c r="EH1266" s="31"/>
      <c r="EI1266" s="31"/>
      <c r="EJ1266" s="31"/>
      <c r="EK1266" s="31"/>
      <c r="EL1266" s="31"/>
      <c r="EM1266" s="31"/>
      <c r="EN1266" s="31"/>
      <c r="EO1266" s="31"/>
      <c r="EP1266" s="31"/>
      <c r="EQ1266" s="31"/>
      <c r="ER1266" s="31"/>
      <c r="ES1266" s="31"/>
      <c r="ET1266" s="31"/>
      <c r="EU1266" s="31"/>
      <c r="EV1266" s="31"/>
      <c r="EW1266" s="31"/>
      <c r="EX1266" s="31"/>
      <c r="EY1266" s="31"/>
      <c r="EZ1266" s="31"/>
      <c r="FA1266" s="31"/>
      <c r="FB1266" s="31"/>
      <c r="FC1266" s="31"/>
      <c r="FD1266" s="31"/>
      <c r="FE1266" s="31"/>
      <c r="FF1266" s="31"/>
      <c r="FG1266" s="31"/>
      <c r="FH1266" s="31"/>
      <c r="FI1266" s="31"/>
      <c r="FJ1266" s="31"/>
      <c r="FK1266" s="31"/>
      <c r="FL1266" s="31"/>
      <c r="FM1266" s="31"/>
      <c r="FN1266" s="31"/>
      <c r="FO1266" s="31"/>
      <c r="FP1266" s="31"/>
      <c r="FQ1266" s="31"/>
      <c r="FR1266" s="31"/>
      <c r="FS1266" s="31"/>
      <c r="FT1266" s="31"/>
      <c r="FU1266" s="31"/>
      <c r="FV1266" s="31"/>
      <c r="FW1266" s="31"/>
      <c r="FX1266" s="31"/>
      <c r="FY1266" s="31"/>
      <c r="FZ1266" s="31"/>
      <c r="GA1266" s="31"/>
      <c r="GB1266" s="31"/>
      <c r="GC1266" s="31"/>
      <c r="GD1266" s="31"/>
      <c r="GE1266" s="31"/>
      <c r="GF1266" s="31"/>
      <c r="GG1266" s="31"/>
      <c r="GH1266" s="31"/>
      <c r="GI1266" s="31"/>
      <c r="GJ1266" s="31"/>
      <c r="GK1266" s="31"/>
      <c r="GL1266" s="31"/>
      <c r="GM1266" s="31"/>
      <c r="GN1266" s="31"/>
      <c r="GO1266" s="31"/>
      <c r="GP1266" s="31"/>
      <c r="GQ1266" s="31"/>
      <c r="GR1266" s="31"/>
      <c r="GS1266" s="31"/>
      <c r="GT1266" s="31"/>
      <c r="GU1266" s="31"/>
      <c r="GV1266" s="31"/>
      <c r="GW1266" s="31"/>
      <c r="GX1266" s="31"/>
      <c r="GY1266" s="31"/>
      <c r="GZ1266" s="31"/>
      <c r="HA1266" s="31"/>
      <c r="HB1266" s="31"/>
      <c r="HC1266" s="31"/>
      <c r="HD1266" s="31"/>
      <c r="HE1266" s="31"/>
      <c r="HF1266" s="31"/>
      <c r="HG1266" s="31"/>
      <c r="HH1266" s="31"/>
      <c r="HI1266" s="31"/>
      <c r="HJ1266" s="31"/>
      <c r="HK1266" s="31"/>
      <c r="HL1266" s="31"/>
      <c r="HM1266" s="31"/>
      <c r="HN1266" s="31"/>
      <c r="HO1266" s="31"/>
      <c r="HP1266" s="31"/>
      <c r="HQ1266" s="31"/>
      <c r="HR1266" s="31"/>
      <c r="HS1266" s="31"/>
      <c r="HT1266" s="31"/>
      <c r="HU1266" s="31"/>
      <c r="HV1266" s="31"/>
      <c r="HW1266" s="31"/>
      <c r="HX1266" s="31"/>
      <c r="HY1266" s="31"/>
      <c r="HZ1266" s="31"/>
      <c r="IA1266" s="31"/>
      <c r="IB1266" s="31"/>
      <c r="IC1266" s="31"/>
      <c r="ID1266" s="31"/>
      <c r="IE1266" s="31"/>
      <c r="IF1266" s="31"/>
      <c r="IG1266" s="31"/>
      <c r="IH1266" s="31"/>
      <c r="II1266" s="31"/>
      <c r="IJ1266" s="31"/>
      <c r="IK1266" s="31"/>
      <c r="IL1266" s="31"/>
      <c r="IM1266" s="31"/>
      <c r="IN1266" s="31"/>
      <c r="IO1266" s="31"/>
      <c r="IP1266" s="31"/>
      <c r="IQ1266" s="31"/>
    </row>
    <row r="1267" spans="1:251" s="32" customFormat="1" ht="18.75" customHeight="1" thickBot="1">
      <c r="A1267" s="33"/>
      <c r="B1267" s="119" t="s">
        <v>92</v>
      </c>
      <c r="C1267" s="120"/>
      <c r="D1267" s="120"/>
      <c r="E1267" s="120"/>
      <c r="F1267" s="120"/>
      <c r="G1267" s="120"/>
      <c r="H1267" s="120"/>
      <c r="I1267" s="120"/>
      <c r="J1267" s="120"/>
      <c r="K1267" s="120"/>
      <c r="L1267" s="120"/>
      <c r="M1267" s="120"/>
      <c r="N1267" s="120"/>
      <c r="O1267" s="120"/>
      <c r="P1267" s="120"/>
      <c r="Q1267" s="120"/>
      <c r="R1267" s="120"/>
      <c r="S1267" s="120"/>
      <c r="T1267" s="120"/>
      <c r="U1267" s="120"/>
      <c r="V1267" s="120"/>
      <c r="W1267" s="120"/>
      <c r="X1267" s="120"/>
      <c r="Y1267" s="120"/>
      <c r="Z1267" s="121"/>
      <c r="AA1267" s="122">
        <f>SUM($AA$1263:$AA$1266)</f>
        <v>3263</v>
      </c>
      <c r="AB1267" s="123"/>
      <c r="AC1267" s="123"/>
      <c r="AD1267" s="123"/>
      <c r="AE1267" s="123"/>
      <c r="AF1267" s="123"/>
      <c r="AG1267" s="123"/>
      <c r="AH1267" s="123"/>
      <c r="AI1267" s="124"/>
      <c r="AJ1267" s="122">
        <f>SUM($AJ$1263:$AJ$1266)</f>
        <v>3669</v>
      </c>
      <c r="AK1267" s="123"/>
      <c r="AL1267" s="123"/>
      <c r="AM1267" s="123"/>
      <c r="AN1267" s="123"/>
      <c r="AO1267" s="123"/>
      <c r="AP1267" s="123"/>
      <c r="AQ1267" s="123"/>
      <c r="AR1267" s="124"/>
      <c r="AS1267" s="125"/>
      <c r="AT1267" s="126"/>
      <c r="AU1267" s="126"/>
      <c r="AV1267" s="126"/>
      <c r="AW1267" s="126"/>
      <c r="AX1267" s="127"/>
      <c r="AY1267" s="31"/>
      <c r="AZ1267" s="31"/>
      <c r="BA1267" s="31"/>
      <c r="BB1267" s="31"/>
      <c r="BC1267" s="31"/>
      <c r="BD1267" s="31"/>
      <c r="BE1267" s="31"/>
      <c r="BF1267" s="31"/>
      <c r="BG1267" s="31"/>
      <c r="BH1267" s="31"/>
      <c r="BI1267" s="31"/>
      <c r="BJ1267" s="31"/>
      <c r="BK1267" s="31"/>
      <c r="BL1267" s="31"/>
      <c r="BM1267" s="31"/>
      <c r="BN1267" s="31"/>
      <c r="BO1267" s="31"/>
      <c r="BP1267" s="31"/>
      <c r="BQ1267" s="31"/>
      <c r="BR1267" s="31"/>
      <c r="BS1267" s="31"/>
      <c r="BT1267" s="31"/>
      <c r="BU1267" s="31"/>
      <c r="BV1267" s="31"/>
      <c r="BW1267" s="31"/>
      <c r="BX1267" s="31"/>
      <c r="BY1267" s="31"/>
      <c r="BZ1267" s="31"/>
      <c r="CA1267" s="31"/>
      <c r="CB1267" s="31"/>
      <c r="CC1267" s="31"/>
      <c r="CD1267" s="31"/>
      <c r="CE1267" s="31"/>
      <c r="CF1267" s="31"/>
      <c r="CG1267" s="31"/>
      <c r="CH1267" s="31"/>
      <c r="CI1267" s="31"/>
      <c r="CJ1267" s="31"/>
      <c r="CK1267" s="31"/>
      <c r="CL1267" s="31"/>
      <c r="CM1267" s="31"/>
      <c r="CN1267" s="31"/>
      <c r="CO1267" s="31"/>
      <c r="CP1267" s="31"/>
      <c r="CQ1267" s="31"/>
      <c r="CR1267" s="31"/>
      <c r="CS1267" s="31"/>
      <c r="CT1267" s="31"/>
      <c r="CU1267" s="31"/>
      <c r="CV1267" s="31"/>
      <c r="CW1267" s="31"/>
      <c r="CX1267" s="31"/>
      <c r="CY1267" s="31"/>
      <c r="CZ1267" s="31"/>
      <c r="DA1267" s="31"/>
      <c r="DB1267" s="31"/>
      <c r="DC1267" s="31"/>
      <c r="DD1267" s="31"/>
      <c r="DE1267" s="31"/>
      <c r="DF1267" s="31"/>
      <c r="DG1267" s="31"/>
      <c r="DH1267" s="31"/>
      <c r="DI1267" s="31"/>
      <c r="DJ1267" s="31"/>
      <c r="DK1267" s="31"/>
      <c r="DL1267" s="31"/>
      <c r="DM1267" s="31"/>
      <c r="DN1267" s="31"/>
      <c r="DO1267" s="31"/>
      <c r="DP1267" s="31"/>
      <c r="DQ1267" s="31"/>
      <c r="DR1267" s="31"/>
      <c r="DS1267" s="31"/>
      <c r="DT1267" s="31"/>
      <c r="DU1267" s="31"/>
      <c r="DV1267" s="31"/>
      <c r="DW1267" s="31"/>
      <c r="DX1267" s="31"/>
      <c r="DY1267" s="31"/>
      <c r="DZ1267" s="31"/>
      <c r="EA1267" s="31"/>
      <c r="EB1267" s="31"/>
      <c r="EC1267" s="31"/>
      <c r="ED1267" s="31"/>
      <c r="EE1267" s="31"/>
      <c r="EF1267" s="31"/>
      <c r="EG1267" s="31"/>
      <c r="EH1267" s="31"/>
      <c r="EI1267" s="31"/>
      <c r="EJ1267" s="31"/>
      <c r="EK1267" s="31"/>
      <c r="EL1267" s="31"/>
      <c r="EM1267" s="31"/>
      <c r="EN1267" s="31"/>
      <c r="EO1267" s="31"/>
      <c r="EP1267" s="31"/>
      <c r="EQ1267" s="31"/>
      <c r="ER1267" s="31"/>
      <c r="ES1267" s="31"/>
      <c r="ET1267" s="31"/>
      <c r="EU1267" s="31"/>
      <c r="EV1267" s="31"/>
      <c r="EW1267" s="31"/>
      <c r="EX1267" s="31"/>
      <c r="EY1267" s="31"/>
      <c r="EZ1267" s="31"/>
      <c r="FA1267" s="31"/>
      <c r="FB1267" s="31"/>
      <c r="FC1267" s="31"/>
      <c r="FD1267" s="31"/>
      <c r="FE1267" s="31"/>
      <c r="FF1267" s="31"/>
      <c r="FG1267" s="31"/>
      <c r="FH1267" s="31"/>
      <c r="FI1267" s="31"/>
      <c r="FJ1267" s="31"/>
      <c r="FK1267" s="31"/>
      <c r="FL1267" s="31"/>
      <c r="FM1267" s="31"/>
      <c r="FN1267" s="31"/>
      <c r="FO1267" s="31"/>
      <c r="FP1267" s="31"/>
      <c r="FQ1267" s="31"/>
      <c r="FR1267" s="31"/>
      <c r="FS1267" s="31"/>
      <c r="FT1267" s="31"/>
      <c r="FU1267" s="31"/>
      <c r="FV1267" s="31"/>
      <c r="FW1267" s="31"/>
      <c r="FX1267" s="31"/>
      <c r="FY1267" s="31"/>
      <c r="FZ1267" s="31"/>
      <c r="GA1267" s="31"/>
      <c r="GB1267" s="31"/>
      <c r="GC1267" s="31"/>
      <c r="GD1267" s="31"/>
      <c r="GE1267" s="31"/>
      <c r="GF1267" s="31"/>
      <c r="GG1267" s="31"/>
      <c r="GH1267" s="31"/>
      <c r="GI1267" s="31"/>
      <c r="GJ1267" s="31"/>
      <c r="GK1267" s="31"/>
      <c r="GL1267" s="31"/>
      <c r="GM1267" s="31"/>
      <c r="GN1267" s="31"/>
      <c r="GO1267" s="31"/>
      <c r="GP1267" s="31"/>
      <c r="GQ1267" s="31"/>
      <c r="GR1267" s="31"/>
      <c r="GS1267" s="31"/>
      <c r="GT1267" s="31"/>
      <c r="GU1267" s="31"/>
      <c r="GV1267" s="31"/>
      <c r="GW1267" s="31"/>
      <c r="GX1267" s="31"/>
      <c r="GY1267" s="31"/>
      <c r="GZ1267" s="31"/>
      <c r="HA1267" s="31"/>
      <c r="HB1267" s="31"/>
      <c r="HC1267" s="31"/>
      <c r="HD1267" s="31"/>
      <c r="HE1267" s="31"/>
      <c r="HF1267" s="31"/>
      <c r="HG1267" s="31"/>
      <c r="HH1267" s="31"/>
      <c r="HI1267" s="31"/>
      <c r="HJ1267" s="31"/>
      <c r="HK1267" s="31"/>
      <c r="HL1267" s="31"/>
      <c r="HM1267" s="31"/>
      <c r="HN1267" s="31"/>
      <c r="HO1267" s="31"/>
      <c r="HP1267" s="31"/>
      <c r="HQ1267" s="31"/>
      <c r="HR1267" s="31"/>
      <c r="HS1267" s="31"/>
      <c r="HT1267" s="31"/>
      <c r="HU1267" s="31"/>
      <c r="HV1267" s="31"/>
      <c r="HW1267" s="31"/>
      <c r="HX1267" s="31"/>
      <c r="HY1267" s="31"/>
      <c r="HZ1267" s="31"/>
      <c r="IA1267" s="31"/>
      <c r="IB1267" s="31"/>
      <c r="IC1267" s="31"/>
      <c r="ID1267" s="31"/>
      <c r="IE1267" s="31"/>
      <c r="IF1267" s="31"/>
      <c r="IG1267" s="31"/>
      <c r="IH1267" s="31"/>
      <c r="II1267" s="31"/>
      <c r="IJ1267" s="31"/>
      <c r="IK1267" s="31"/>
      <c r="IL1267" s="31"/>
      <c r="IM1267" s="31"/>
      <c r="IN1267" s="31"/>
      <c r="IO1267" s="31"/>
      <c r="IP1267" s="31"/>
      <c r="IQ1267" s="31"/>
    </row>
    <row r="1269" spans="1:251" ht="18.75">
      <c r="A1269" s="55" t="s">
        <v>105</v>
      </c>
      <c r="AW1269" s="53"/>
      <c r="AX1269" s="54"/>
      <c r="AY1269" s="53"/>
    </row>
    <row r="1271" spans="1:251" ht="18.75">
      <c r="B1271" s="90" t="s">
        <v>0</v>
      </c>
      <c r="C1271" s="128"/>
      <c r="D1271" s="128"/>
      <c r="E1271" s="128"/>
      <c r="F1271" s="128"/>
      <c r="G1271" s="128"/>
      <c r="H1271" s="128"/>
      <c r="I1271" s="128"/>
      <c r="J1271" s="128"/>
      <c r="K1271" s="128"/>
      <c r="L1271" s="128"/>
      <c r="M1271" s="128"/>
      <c r="N1271" s="128"/>
      <c r="O1271" s="128"/>
      <c r="P1271" s="128"/>
      <c r="Q1271" s="128"/>
      <c r="R1271" s="128"/>
      <c r="S1271" s="128"/>
      <c r="T1271" s="128"/>
      <c r="U1271" s="128"/>
      <c r="V1271" s="128"/>
      <c r="W1271" s="128"/>
      <c r="X1271" s="128"/>
      <c r="Y1271" s="128"/>
      <c r="Z1271" s="128"/>
      <c r="AA1271" s="128"/>
      <c r="AB1271" s="128"/>
      <c r="AC1271" s="128"/>
      <c r="AD1271" s="128"/>
      <c r="AE1271" s="128"/>
      <c r="AF1271" s="128"/>
      <c r="AG1271" s="128"/>
      <c r="AH1271" s="128"/>
      <c r="AI1271" s="128"/>
      <c r="AJ1271" s="128"/>
      <c r="AK1271" s="128"/>
      <c r="AL1271" s="128"/>
      <c r="AM1271" s="128"/>
      <c r="AN1271" s="128"/>
      <c r="AO1271" s="128"/>
      <c r="AP1271" s="128"/>
      <c r="AQ1271" s="128"/>
      <c r="AR1271" s="128"/>
      <c r="AS1271" s="128"/>
      <c r="AT1271" s="128"/>
      <c r="AU1271" s="128"/>
      <c r="AV1271" s="128"/>
      <c r="AW1271" s="128"/>
      <c r="AX1271" s="128"/>
    </row>
    <row r="1272" spans="1:251">
      <c r="Z1272" s="52"/>
      <c r="AD1272" s="52"/>
      <c r="AE1272" s="52"/>
      <c r="AF1272" s="52"/>
      <c r="AG1272" s="52"/>
      <c r="AH1272" s="52"/>
      <c r="AI1272" s="52"/>
      <c r="AO1272" s="52"/>
    </row>
    <row r="1273" spans="1:251" ht="13.5" thickBot="1">
      <c r="Z1273" s="52"/>
      <c r="AD1273" s="52"/>
      <c r="AE1273" s="52"/>
      <c r="AF1273" s="52"/>
      <c r="AG1273" s="52"/>
      <c r="AH1273" s="52"/>
      <c r="AI1273" s="52"/>
      <c r="AO1273" s="52"/>
      <c r="DI1273" s="50"/>
    </row>
    <row r="1274" spans="1:251" ht="24.75" customHeight="1" thickBot="1">
      <c r="B1274" s="92" t="s">
        <v>104</v>
      </c>
      <c r="C1274" s="93"/>
      <c r="D1274" s="93"/>
      <c r="E1274" s="93"/>
      <c r="F1274" s="93"/>
      <c r="G1274" s="93"/>
      <c r="H1274" s="94" t="s">
        <v>182</v>
      </c>
      <c r="I1274" s="95"/>
      <c r="J1274" s="95"/>
      <c r="K1274" s="95"/>
      <c r="L1274" s="95"/>
      <c r="M1274" s="95"/>
      <c r="N1274" s="95"/>
      <c r="O1274" s="95"/>
      <c r="P1274" s="95"/>
      <c r="Q1274" s="95"/>
      <c r="R1274" s="95"/>
      <c r="S1274" s="95"/>
      <c r="T1274" s="95"/>
      <c r="U1274" s="95"/>
      <c r="V1274" s="95"/>
      <c r="W1274" s="95"/>
      <c r="X1274" s="95"/>
      <c r="Y1274" s="95"/>
      <c r="Z1274" s="95"/>
      <c r="AA1274" s="95"/>
      <c r="AB1274" s="95"/>
      <c r="AC1274" s="95"/>
      <c r="AD1274" s="95"/>
      <c r="AE1274" s="95"/>
      <c r="AF1274" s="95"/>
      <c r="AG1274" s="95"/>
      <c r="AH1274" s="95"/>
      <c r="AI1274" s="95"/>
      <c r="AJ1274" s="95"/>
      <c r="AK1274" s="95"/>
      <c r="AL1274" s="95"/>
      <c r="AM1274" s="95"/>
      <c r="AN1274" s="95"/>
      <c r="AO1274" s="95"/>
      <c r="AP1274" s="95"/>
      <c r="AQ1274" s="95"/>
      <c r="AR1274" s="95"/>
      <c r="AS1274" s="95"/>
      <c r="AT1274" s="95"/>
      <c r="AU1274" s="95"/>
      <c r="AV1274" s="95"/>
      <c r="AW1274" s="95"/>
      <c r="AX1274" s="96"/>
      <c r="DI1274" s="50"/>
    </row>
    <row r="1275" spans="1:251" ht="14.25">
      <c r="B1275" s="47"/>
      <c r="C1275" s="47"/>
      <c r="D1275" s="47"/>
      <c r="E1275" s="47"/>
      <c r="F1275" s="47"/>
      <c r="G1275" s="47"/>
      <c r="H1275" s="35"/>
      <c r="I1275" s="35"/>
      <c r="J1275" s="35"/>
      <c r="K1275" s="35"/>
      <c r="L1275" s="40"/>
      <c r="M1275" s="40"/>
      <c r="N1275" s="40"/>
      <c r="O1275" s="40"/>
      <c r="P1275" s="35"/>
      <c r="Q1275" s="35"/>
      <c r="R1275" s="35"/>
      <c r="S1275" s="35"/>
      <c r="T1275" s="35"/>
      <c r="U1275" s="35"/>
      <c r="V1275" s="39"/>
      <c r="W1275" s="39"/>
      <c r="X1275" s="39"/>
      <c r="Y1275" s="39"/>
      <c r="Z1275" s="39"/>
      <c r="AA1275" s="39"/>
      <c r="AB1275" s="39"/>
      <c r="AC1275" s="39"/>
      <c r="AD1275" s="39"/>
      <c r="AE1275" s="39"/>
      <c r="AF1275" s="39"/>
      <c r="AG1275" s="39"/>
      <c r="AH1275" s="39"/>
      <c r="AI1275" s="39"/>
      <c r="AJ1275" s="39"/>
      <c r="AK1275" s="39"/>
      <c r="AL1275" s="39"/>
      <c r="AM1275" s="39"/>
      <c r="AN1275" s="39"/>
      <c r="AO1275" s="39"/>
      <c r="AP1275" s="39"/>
      <c r="AQ1275" s="39"/>
      <c r="AR1275" s="39"/>
      <c r="AS1275" s="39"/>
      <c r="AT1275" s="39"/>
      <c r="AU1275" s="39"/>
      <c r="AV1275" s="39"/>
      <c r="AW1275" s="39"/>
      <c r="AX1275" s="39"/>
      <c r="DI1275" s="50"/>
    </row>
    <row r="1276" spans="1:251" ht="15" thickBot="1">
      <c r="A1276" s="51"/>
      <c r="B1276" s="39" t="s">
        <v>103</v>
      </c>
      <c r="C1276" s="35"/>
      <c r="D1276" s="35"/>
      <c r="E1276" s="35"/>
      <c r="F1276" s="35"/>
      <c r="G1276" s="35"/>
      <c r="H1276" s="35"/>
      <c r="I1276" s="35"/>
      <c r="J1276" s="35"/>
      <c r="K1276" s="35"/>
      <c r="L1276" s="40"/>
      <c r="M1276" s="40"/>
      <c r="N1276" s="40"/>
      <c r="O1276" s="40"/>
      <c r="P1276" s="35"/>
      <c r="Q1276" s="35"/>
      <c r="R1276" s="35"/>
      <c r="S1276" s="35"/>
      <c r="T1276" s="35"/>
      <c r="U1276" s="35"/>
      <c r="V1276" s="39"/>
      <c r="W1276" s="39"/>
      <c r="X1276" s="39"/>
      <c r="Y1276" s="39"/>
      <c r="Z1276" s="39"/>
      <c r="AA1276" s="39"/>
      <c r="AB1276" s="39"/>
      <c r="AC1276" s="39"/>
      <c r="AD1276" s="39"/>
      <c r="AE1276" s="39"/>
      <c r="AF1276" s="39"/>
      <c r="AG1276" s="39"/>
      <c r="AH1276" s="39"/>
      <c r="AI1276" s="39"/>
      <c r="AJ1276" s="39"/>
      <c r="AK1276" s="39"/>
      <c r="AL1276" s="39"/>
      <c r="AM1276" s="39"/>
      <c r="AN1276" s="39"/>
      <c r="AO1276" s="39"/>
      <c r="AP1276" s="39"/>
      <c r="AQ1276" s="39"/>
      <c r="AR1276" s="39"/>
      <c r="AS1276" s="39"/>
      <c r="AT1276" s="39"/>
      <c r="AU1276" s="39"/>
      <c r="AV1276" s="39"/>
      <c r="AW1276" s="39"/>
      <c r="AX1276" s="39"/>
      <c r="DI1276" s="50"/>
    </row>
    <row r="1277" spans="1:251" ht="14.25">
      <c r="A1277" s="35"/>
      <c r="B1277" s="49"/>
      <c r="C1277" s="47"/>
      <c r="D1277" s="47"/>
      <c r="E1277" s="47"/>
      <c r="F1277" s="47"/>
      <c r="G1277" s="47"/>
      <c r="H1277" s="47"/>
      <c r="I1277" s="47"/>
      <c r="J1277" s="47"/>
      <c r="K1277" s="47"/>
      <c r="L1277" s="48"/>
      <c r="M1277" s="48"/>
      <c r="N1277" s="48"/>
      <c r="O1277" s="48"/>
      <c r="P1277" s="47"/>
      <c r="Q1277" s="47"/>
      <c r="R1277" s="47"/>
      <c r="S1277" s="47"/>
      <c r="T1277" s="47"/>
      <c r="U1277" s="47"/>
      <c r="V1277" s="46"/>
      <c r="W1277" s="46"/>
      <c r="X1277" s="46"/>
      <c r="Y1277" s="46"/>
      <c r="Z1277" s="46"/>
      <c r="AA1277" s="46"/>
      <c r="AB1277" s="46"/>
      <c r="AC1277" s="46"/>
      <c r="AD1277" s="46"/>
      <c r="AE1277" s="46"/>
      <c r="AF1277" s="46"/>
      <c r="AG1277" s="46"/>
      <c r="AH1277" s="46"/>
      <c r="AI1277" s="46"/>
      <c r="AJ1277" s="46"/>
      <c r="AK1277" s="46"/>
      <c r="AL1277" s="46"/>
      <c r="AM1277" s="46"/>
      <c r="AN1277" s="46"/>
      <c r="AO1277" s="46"/>
      <c r="AP1277" s="46"/>
      <c r="AQ1277" s="46"/>
      <c r="AR1277" s="46"/>
      <c r="AS1277" s="46"/>
      <c r="AT1277" s="46"/>
      <c r="AU1277" s="46"/>
      <c r="AV1277" s="46"/>
      <c r="AW1277" s="46"/>
      <c r="AX1277" s="45"/>
    </row>
    <row r="1278" spans="1:251" ht="12" customHeight="1">
      <c r="A1278" s="35"/>
      <c r="B1278" s="97" t="s">
        <v>181</v>
      </c>
      <c r="C1278" s="98"/>
      <c r="D1278" s="98"/>
      <c r="E1278" s="98"/>
      <c r="F1278" s="98"/>
      <c r="G1278" s="98"/>
      <c r="H1278" s="98"/>
      <c r="I1278" s="98"/>
      <c r="J1278" s="98"/>
      <c r="K1278" s="98"/>
      <c r="L1278" s="98"/>
      <c r="M1278" s="98"/>
      <c r="N1278" s="98"/>
      <c r="O1278" s="98"/>
      <c r="P1278" s="98"/>
      <c r="Q1278" s="98"/>
      <c r="R1278" s="98"/>
      <c r="S1278" s="98"/>
      <c r="T1278" s="98"/>
      <c r="U1278" s="98"/>
      <c r="V1278" s="98"/>
      <c r="W1278" s="98"/>
      <c r="X1278" s="98"/>
      <c r="Y1278" s="98"/>
      <c r="Z1278" s="98"/>
      <c r="AA1278" s="98"/>
      <c r="AB1278" s="98"/>
      <c r="AC1278" s="98"/>
      <c r="AD1278" s="98"/>
      <c r="AE1278" s="98"/>
      <c r="AF1278" s="98"/>
      <c r="AG1278" s="98"/>
      <c r="AH1278" s="98"/>
      <c r="AI1278" s="98"/>
      <c r="AJ1278" s="98"/>
      <c r="AK1278" s="98"/>
      <c r="AL1278" s="98"/>
      <c r="AM1278" s="98"/>
      <c r="AN1278" s="98"/>
      <c r="AO1278" s="98"/>
      <c r="AP1278" s="98"/>
      <c r="AQ1278" s="98"/>
      <c r="AR1278" s="98"/>
      <c r="AS1278" s="98"/>
      <c r="AT1278" s="98"/>
      <c r="AU1278" s="98"/>
      <c r="AV1278" s="98"/>
      <c r="AW1278" s="98"/>
      <c r="AX1278" s="99"/>
    </row>
    <row r="1279" spans="1:251" ht="12" customHeight="1">
      <c r="A1279" s="35"/>
      <c r="B1279" s="97"/>
      <c r="C1279" s="98"/>
      <c r="D1279" s="98"/>
      <c r="E1279" s="98"/>
      <c r="F1279" s="98"/>
      <c r="G1279" s="98"/>
      <c r="H1279" s="98"/>
      <c r="I1279" s="98"/>
      <c r="J1279" s="98"/>
      <c r="K1279" s="98"/>
      <c r="L1279" s="98"/>
      <c r="M1279" s="98"/>
      <c r="N1279" s="98"/>
      <c r="O1279" s="98"/>
      <c r="P1279" s="98"/>
      <c r="Q1279" s="98"/>
      <c r="R1279" s="98"/>
      <c r="S1279" s="98"/>
      <c r="T1279" s="98"/>
      <c r="U1279" s="98"/>
      <c r="V1279" s="98"/>
      <c r="W1279" s="98"/>
      <c r="X1279" s="98"/>
      <c r="Y1279" s="98"/>
      <c r="Z1279" s="98"/>
      <c r="AA1279" s="98"/>
      <c r="AB1279" s="98"/>
      <c r="AC1279" s="98"/>
      <c r="AD1279" s="98"/>
      <c r="AE1279" s="98"/>
      <c r="AF1279" s="98"/>
      <c r="AG1279" s="98"/>
      <c r="AH1279" s="98"/>
      <c r="AI1279" s="98"/>
      <c r="AJ1279" s="98"/>
      <c r="AK1279" s="98"/>
      <c r="AL1279" s="98"/>
      <c r="AM1279" s="98"/>
      <c r="AN1279" s="98"/>
      <c r="AO1279" s="98"/>
      <c r="AP1279" s="98"/>
      <c r="AQ1279" s="98"/>
      <c r="AR1279" s="98"/>
      <c r="AS1279" s="98"/>
      <c r="AT1279" s="98"/>
      <c r="AU1279" s="98"/>
      <c r="AV1279" s="98"/>
      <c r="AW1279" s="98"/>
      <c r="AX1279" s="99"/>
      <c r="BC1279" s="32"/>
    </row>
    <row r="1280" spans="1:251" ht="12" customHeight="1">
      <c r="A1280" s="35"/>
      <c r="B1280" s="97"/>
      <c r="C1280" s="98"/>
      <c r="D1280" s="98"/>
      <c r="E1280" s="98"/>
      <c r="F1280" s="98"/>
      <c r="G1280" s="98"/>
      <c r="H1280" s="98"/>
      <c r="I1280" s="98"/>
      <c r="J1280" s="98"/>
      <c r="K1280" s="98"/>
      <c r="L1280" s="98"/>
      <c r="M1280" s="98"/>
      <c r="N1280" s="98"/>
      <c r="O1280" s="98"/>
      <c r="P1280" s="98"/>
      <c r="Q1280" s="98"/>
      <c r="R1280" s="98"/>
      <c r="S1280" s="98"/>
      <c r="T1280" s="98"/>
      <c r="U1280" s="98"/>
      <c r="V1280" s="98"/>
      <c r="W1280" s="98"/>
      <c r="X1280" s="98"/>
      <c r="Y1280" s="98"/>
      <c r="Z1280" s="98"/>
      <c r="AA1280" s="98"/>
      <c r="AB1280" s="98"/>
      <c r="AC1280" s="98"/>
      <c r="AD1280" s="98"/>
      <c r="AE1280" s="98"/>
      <c r="AF1280" s="98"/>
      <c r="AG1280" s="98"/>
      <c r="AH1280" s="98"/>
      <c r="AI1280" s="98"/>
      <c r="AJ1280" s="98"/>
      <c r="AK1280" s="98"/>
      <c r="AL1280" s="98"/>
      <c r="AM1280" s="98"/>
      <c r="AN1280" s="98"/>
      <c r="AO1280" s="98"/>
      <c r="AP1280" s="98"/>
      <c r="AQ1280" s="98"/>
      <c r="AR1280" s="98"/>
      <c r="AS1280" s="98"/>
      <c r="AT1280" s="98"/>
      <c r="AU1280" s="98"/>
      <c r="AV1280" s="98"/>
      <c r="AW1280" s="98"/>
      <c r="AX1280" s="99"/>
    </row>
    <row r="1281" spans="1:251" ht="12" customHeight="1">
      <c r="A1281" s="35"/>
      <c r="B1281" s="97"/>
      <c r="C1281" s="98"/>
      <c r="D1281" s="98"/>
      <c r="E1281" s="98"/>
      <c r="F1281" s="98"/>
      <c r="G1281" s="98"/>
      <c r="H1281" s="98"/>
      <c r="I1281" s="98"/>
      <c r="J1281" s="98"/>
      <c r="K1281" s="98"/>
      <c r="L1281" s="98"/>
      <c r="M1281" s="98"/>
      <c r="N1281" s="98"/>
      <c r="O1281" s="98"/>
      <c r="P1281" s="98"/>
      <c r="Q1281" s="98"/>
      <c r="R1281" s="98"/>
      <c r="S1281" s="98"/>
      <c r="T1281" s="98"/>
      <c r="U1281" s="98"/>
      <c r="V1281" s="98"/>
      <c r="W1281" s="98"/>
      <c r="X1281" s="98"/>
      <c r="Y1281" s="98"/>
      <c r="Z1281" s="98"/>
      <c r="AA1281" s="98"/>
      <c r="AB1281" s="98"/>
      <c r="AC1281" s="98"/>
      <c r="AD1281" s="98"/>
      <c r="AE1281" s="98"/>
      <c r="AF1281" s="98"/>
      <c r="AG1281" s="98"/>
      <c r="AH1281" s="98"/>
      <c r="AI1281" s="98"/>
      <c r="AJ1281" s="98"/>
      <c r="AK1281" s="98"/>
      <c r="AL1281" s="98"/>
      <c r="AM1281" s="98"/>
      <c r="AN1281" s="98"/>
      <c r="AO1281" s="98"/>
      <c r="AP1281" s="98"/>
      <c r="AQ1281" s="98"/>
      <c r="AR1281" s="98"/>
      <c r="AS1281" s="98"/>
      <c r="AT1281" s="98"/>
      <c r="AU1281" s="98"/>
      <c r="AV1281" s="98"/>
      <c r="AW1281" s="98"/>
      <c r="AX1281" s="99"/>
    </row>
    <row r="1282" spans="1:251" ht="12" customHeight="1">
      <c r="A1282" s="35"/>
      <c r="B1282" s="97"/>
      <c r="C1282" s="98"/>
      <c r="D1282" s="98"/>
      <c r="E1282" s="98"/>
      <c r="F1282" s="98"/>
      <c r="G1282" s="98"/>
      <c r="H1282" s="98"/>
      <c r="I1282" s="98"/>
      <c r="J1282" s="98"/>
      <c r="K1282" s="98"/>
      <c r="L1282" s="98"/>
      <c r="M1282" s="98"/>
      <c r="N1282" s="98"/>
      <c r="O1282" s="98"/>
      <c r="P1282" s="98"/>
      <c r="Q1282" s="98"/>
      <c r="R1282" s="98"/>
      <c r="S1282" s="98"/>
      <c r="T1282" s="98"/>
      <c r="U1282" s="98"/>
      <c r="V1282" s="98"/>
      <c r="W1282" s="98"/>
      <c r="X1282" s="98"/>
      <c r="Y1282" s="98"/>
      <c r="Z1282" s="98"/>
      <c r="AA1282" s="98"/>
      <c r="AB1282" s="98"/>
      <c r="AC1282" s="98"/>
      <c r="AD1282" s="98"/>
      <c r="AE1282" s="98"/>
      <c r="AF1282" s="98"/>
      <c r="AG1282" s="98"/>
      <c r="AH1282" s="98"/>
      <c r="AI1282" s="98"/>
      <c r="AJ1282" s="98"/>
      <c r="AK1282" s="98"/>
      <c r="AL1282" s="98"/>
      <c r="AM1282" s="98"/>
      <c r="AN1282" s="98"/>
      <c r="AO1282" s="98"/>
      <c r="AP1282" s="98"/>
      <c r="AQ1282" s="98"/>
      <c r="AR1282" s="98"/>
      <c r="AS1282" s="98"/>
      <c r="AT1282" s="98"/>
      <c r="AU1282" s="98"/>
      <c r="AV1282" s="98"/>
      <c r="AW1282" s="98"/>
      <c r="AX1282" s="99"/>
    </row>
    <row r="1283" spans="1:251" ht="15" thickBot="1">
      <c r="A1283" s="33"/>
      <c r="B1283" s="44"/>
      <c r="C1283" s="43"/>
      <c r="D1283" s="43"/>
      <c r="E1283" s="43"/>
      <c r="F1283" s="43"/>
      <c r="G1283" s="43"/>
      <c r="H1283" s="43"/>
      <c r="I1283" s="43"/>
      <c r="J1283" s="43"/>
      <c r="K1283" s="43"/>
      <c r="L1283" s="43"/>
      <c r="M1283" s="43"/>
      <c r="N1283" s="43"/>
      <c r="O1283" s="43"/>
      <c r="P1283" s="43"/>
      <c r="Q1283" s="43"/>
      <c r="R1283" s="43"/>
      <c r="S1283" s="43"/>
      <c r="T1283" s="43"/>
      <c r="U1283" s="43"/>
      <c r="V1283" s="43"/>
      <c r="W1283" s="43"/>
      <c r="X1283" s="43"/>
      <c r="Y1283" s="43"/>
      <c r="Z1283" s="43"/>
      <c r="AA1283" s="43"/>
      <c r="AB1283" s="43"/>
      <c r="AC1283" s="43"/>
      <c r="AD1283" s="43"/>
      <c r="AE1283" s="43"/>
      <c r="AF1283" s="43"/>
      <c r="AG1283" s="43"/>
      <c r="AH1283" s="43"/>
      <c r="AI1283" s="43"/>
      <c r="AJ1283" s="43"/>
      <c r="AK1283" s="43"/>
      <c r="AL1283" s="43"/>
      <c r="AM1283" s="43"/>
      <c r="AN1283" s="43"/>
      <c r="AO1283" s="43"/>
      <c r="AP1283" s="43"/>
      <c r="AQ1283" s="43"/>
      <c r="AR1283" s="43"/>
      <c r="AS1283" s="43"/>
      <c r="AT1283" s="43"/>
      <c r="AU1283" s="43"/>
      <c r="AV1283" s="43"/>
      <c r="AW1283" s="43"/>
      <c r="AX1283" s="42"/>
    </row>
    <row r="1284" spans="1:251">
      <c r="B1284" s="41"/>
    </row>
    <row r="1285" spans="1:251" ht="15" thickBot="1">
      <c r="A1285" s="51"/>
      <c r="B1285" s="39" t="s">
        <v>101</v>
      </c>
      <c r="C1285" s="35"/>
      <c r="D1285" s="35"/>
      <c r="E1285" s="35"/>
      <c r="F1285" s="35"/>
      <c r="G1285" s="35"/>
      <c r="H1285" s="35"/>
      <c r="I1285" s="35"/>
      <c r="J1285" s="35"/>
      <c r="K1285" s="35"/>
      <c r="L1285" s="40"/>
      <c r="M1285" s="40"/>
      <c r="N1285" s="40"/>
      <c r="O1285" s="40"/>
      <c r="P1285" s="35"/>
      <c r="Q1285" s="35"/>
      <c r="R1285" s="35"/>
      <c r="S1285" s="35"/>
      <c r="T1285" s="35"/>
      <c r="U1285" s="35"/>
      <c r="V1285" s="39"/>
      <c r="W1285" s="39"/>
      <c r="X1285" s="39"/>
      <c r="Y1285" s="39"/>
      <c r="Z1285" s="39"/>
      <c r="AA1285" s="39"/>
      <c r="AB1285" s="39"/>
      <c r="AC1285" s="39"/>
      <c r="AD1285" s="39"/>
      <c r="AE1285" s="39"/>
      <c r="AF1285" s="39"/>
      <c r="AG1285" s="39"/>
      <c r="AH1285" s="39"/>
      <c r="AI1285" s="39"/>
      <c r="AJ1285" s="39"/>
      <c r="AK1285" s="39"/>
      <c r="AL1285" s="39"/>
      <c r="AM1285" s="39"/>
      <c r="AN1285" s="39"/>
      <c r="AO1285" s="39"/>
      <c r="AP1285" s="39"/>
      <c r="AQ1285" s="39"/>
      <c r="AR1285" s="39"/>
      <c r="AS1285" s="39"/>
      <c r="AT1285" s="39"/>
      <c r="AU1285" s="39"/>
      <c r="AV1285" s="39"/>
      <c r="AW1285" s="39"/>
      <c r="AX1285" s="39"/>
      <c r="DI1285" s="50"/>
    </row>
    <row r="1286" spans="1:251" ht="14.25">
      <c r="A1286" s="35"/>
      <c r="B1286" s="49"/>
      <c r="C1286" s="47"/>
      <c r="D1286" s="47"/>
      <c r="E1286" s="47"/>
      <c r="F1286" s="47"/>
      <c r="G1286" s="47"/>
      <c r="H1286" s="47"/>
      <c r="I1286" s="47"/>
      <c r="J1286" s="47"/>
      <c r="K1286" s="47"/>
      <c r="L1286" s="48"/>
      <c r="M1286" s="48"/>
      <c r="N1286" s="48"/>
      <c r="O1286" s="48"/>
      <c r="P1286" s="47"/>
      <c r="Q1286" s="47"/>
      <c r="R1286" s="47"/>
      <c r="S1286" s="47"/>
      <c r="T1286" s="47"/>
      <c r="U1286" s="47"/>
      <c r="V1286" s="46"/>
      <c r="W1286" s="46"/>
      <c r="X1286" s="46"/>
      <c r="Y1286" s="46"/>
      <c r="Z1286" s="46"/>
      <c r="AA1286" s="46"/>
      <c r="AB1286" s="46"/>
      <c r="AC1286" s="46"/>
      <c r="AD1286" s="46"/>
      <c r="AE1286" s="46"/>
      <c r="AF1286" s="46"/>
      <c r="AG1286" s="46"/>
      <c r="AH1286" s="46"/>
      <c r="AI1286" s="46"/>
      <c r="AJ1286" s="46"/>
      <c r="AK1286" s="46"/>
      <c r="AL1286" s="46"/>
      <c r="AM1286" s="46"/>
      <c r="AN1286" s="46"/>
      <c r="AO1286" s="46"/>
      <c r="AP1286" s="46"/>
      <c r="AQ1286" s="46"/>
      <c r="AR1286" s="46"/>
      <c r="AS1286" s="46"/>
      <c r="AT1286" s="46"/>
      <c r="AU1286" s="46"/>
      <c r="AV1286" s="46"/>
      <c r="AW1286" s="46"/>
      <c r="AX1286" s="45"/>
    </row>
    <row r="1287" spans="1:251" ht="12" customHeight="1">
      <c r="A1287" s="35"/>
      <c r="B1287" s="97" t="s">
        <v>180</v>
      </c>
      <c r="C1287" s="98"/>
      <c r="D1287" s="98"/>
      <c r="E1287" s="98"/>
      <c r="F1287" s="98"/>
      <c r="G1287" s="98"/>
      <c r="H1287" s="98"/>
      <c r="I1287" s="98"/>
      <c r="J1287" s="98"/>
      <c r="K1287" s="98"/>
      <c r="L1287" s="98"/>
      <c r="M1287" s="98"/>
      <c r="N1287" s="98"/>
      <c r="O1287" s="98"/>
      <c r="P1287" s="98"/>
      <c r="Q1287" s="98"/>
      <c r="R1287" s="98"/>
      <c r="S1287" s="98"/>
      <c r="T1287" s="98"/>
      <c r="U1287" s="98"/>
      <c r="V1287" s="98"/>
      <c r="W1287" s="98"/>
      <c r="X1287" s="98"/>
      <c r="Y1287" s="98"/>
      <c r="Z1287" s="98"/>
      <c r="AA1287" s="98"/>
      <c r="AB1287" s="98"/>
      <c r="AC1287" s="98"/>
      <c r="AD1287" s="98"/>
      <c r="AE1287" s="98"/>
      <c r="AF1287" s="98"/>
      <c r="AG1287" s="98"/>
      <c r="AH1287" s="98"/>
      <c r="AI1287" s="98"/>
      <c r="AJ1287" s="98"/>
      <c r="AK1287" s="98"/>
      <c r="AL1287" s="98"/>
      <c r="AM1287" s="98"/>
      <c r="AN1287" s="98"/>
      <c r="AO1287" s="98"/>
      <c r="AP1287" s="98"/>
      <c r="AQ1287" s="98"/>
      <c r="AR1287" s="98"/>
      <c r="AS1287" s="98"/>
      <c r="AT1287" s="98"/>
      <c r="AU1287" s="98"/>
      <c r="AV1287" s="98"/>
      <c r="AW1287" s="98"/>
      <c r="AX1287" s="99"/>
    </row>
    <row r="1288" spans="1:251" ht="12" customHeight="1">
      <c r="A1288" s="35"/>
      <c r="B1288" s="97"/>
      <c r="C1288" s="98"/>
      <c r="D1288" s="98"/>
      <c r="E1288" s="98"/>
      <c r="F1288" s="98"/>
      <c r="G1288" s="98"/>
      <c r="H1288" s="98"/>
      <c r="I1288" s="98"/>
      <c r="J1288" s="98"/>
      <c r="K1288" s="98"/>
      <c r="L1288" s="98"/>
      <c r="M1288" s="98"/>
      <c r="N1288" s="98"/>
      <c r="O1288" s="98"/>
      <c r="P1288" s="98"/>
      <c r="Q1288" s="98"/>
      <c r="R1288" s="98"/>
      <c r="S1288" s="98"/>
      <c r="T1288" s="98"/>
      <c r="U1288" s="98"/>
      <c r="V1288" s="98"/>
      <c r="W1288" s="98"/>
      <c r="X1288" s="98"/>
      <c r="Y1288" s="98"/>
      <c r="Z1288" s="98"/>
      <c r="AA1288" s="98"/>
      <c r="AB1288" s="98"/>
      <c r="AC1288" s="98"/>
      <c r="AD1288" s="98"/>
      <c r="AE1288" s="98"/>
      <c r="AF1288" s="98"/>
      <c r="AG1288" s="98"/>
      <c r="AH1288" s="98"/>
      <c r="AI1288" s="98"/>
      <c r="AJ1288" s="98"/>
      <c r="AK1288" s="98"/>
      <c r="AL1288" s="98"/>
      <c r="AM1288" s="98"/>
      <c r="AN1288" s="98"/>
      <c r="AO1288" s="98"/>
      <c r="AP1288" s="98"/>
      <c r="AQ1288" s="98"/>
      <c r="AR1288" s="98"/>
      <c r="AS1288" s="98"/>
      <c r="AT1288" s="98"/>
      <c r="AU1288" s="98"/>
      <c r="AV1288" s="98"/>
      <c r="AW1288" s="98"/>
      <c r="AX1288" s="99"/>
      <c r="BC1288" s="32"/>
    </row>
    <row r="1289" spans="1:251" ht="12" customHeight="1">
      <c r="A1289" s="35"/>
      <c r="B1289" s="97"/>
      <c r="C1289" s="98"/>
      <c r="D1289" s="98"/>
      <c r="E1289" s="98"/>
      <c r="F1289" s="98"/>
      <c r="G1289" s="98"/>
      <c r="H1289" s="98"/>
      <c r="I1289" s="98"/>
      <c r="J1289" s="98"/>
      <c r="K1289" s="98"/>
      <c r="L1289" s="98"/>
      <c r="M1289" s="98"/>
      <c r="N1289" s="98"/>
      <c r="O1289" s="98"/>
      <c r="P1289" s="98"/>
      <c r="Q1289" s="98"/>
      <c r="R1289" s="98"/>
      <c r="S1289" s="98"/>
      <c r="T1289" s="98"/>
      <c r="U1289" s="98"/>
      <c r="V1289" s="98"/>
      <c r="W1289" s="98"/>
      <c r="X1289" s="98"/>
      <c r="Y1289" s="98"/>
      <c r="Z1289" s="98"/>
      <c r="AA1289" s="98"/>
      <c r="AB1289" s="98"/>
      <c r="AC1289" s="98"/>
      <c r="AD1289" s="98"/>
      <c r="AE1289" s="98"/>
      <c r="AF1289" s="98"/>
      <c r="AG1289" s="98"/>
      <c r="AH1289" s="98"/>
      <c r="AI1289" s="98"/>
      <c r="AJ1289" s="98"/>
      <c r="AK1289" s="98"/>
      <c r="AL1289" s="98"/>
      <c r="AM1289" s="98"/>
      <c r="AN1289" s="98"/>
      <c r="AO1289" s="98"/>
      <c r="AP1289" s="98"/>
      <c r="AQ1289" s="98"/>
      <c r="AR1289" s="98"/>
      <c r="AS1289" s="98"/>
      <c r="AT1289" s="98"/>
      <c r="AU1289" s="98"/>
      <c r="AV1289" s="98"/>
      <c r="AW1289" s="98"/>
      <c r="AX1289" s="99"/>
    </row>
    <row r="1290" spans="1:251" ht="12" customHeight="1">
      <c r="A1290" s="35"/>
      <c r="B1290" s="97"/>
      <c r="C1290" s="98"/>
      <c r="D1290" s="98"/>
      <c r="E1290" s="98"/>
      <c r="F1290" s="98"/>
      <c r="G1290" s="98"/>
      <c r="H1290" s="98"/>
      <c r="I1290" s="98"/>
      <c r="J1290" s="98"/>
      <c r="K1290" s="98"/>
      <c r="L1290" s="98"/>
      <c r="M1290" s="98"/>
      <c r="N1290" s="98"/>
      <c r="O1290" s="98"/>
      <c r="P1290" s="98"/>
      <c r="Q1290" s="98"/>
      <c r="R1290" s="98"/>
      <c r="S1290" s="98"/>
      <c r="T1290" s="98"/>
      <c r="U1290" s="98"/>
      <c r="V1290" s="98"/>
      <c r="W1290" s="98"/>
      <c r="X1290" s="98"/>
      <c r="Y1290" s="98"/>
      <c r="Z1290" s="98"/>
      <c r="AA1290" s="98"/>
      <c r="AB1290" s="98"/>
      <c r="AC1290" s="98"/>
      <c r="AD1290" s="98"/>
      <c r="AE1290" s="98"/>
      <c r="AF1290" s="98"/>
      <c r="AG1290" s="98"/>
      <c r="AH1290" s="98"/>
      <c r="AI1290" s="98"/>
      <c r="AJ1290" s="98"/>
      <c r="AK1290" s="98"/>
      <c r="AL1290" s="98"/>
      <c r="AM1290" s="98"/>
      <c r="AN1290" s="98"/>
      <c r="AO1290" s="98"/>
      <c r="AP1290" s="98"/>
      <c r="AQ1290" s="98"/>
      <c r="AR1290" s="98"/>
      <c r="AS1290" s="98"/>
      <c r="AT1290" s="98"/>
      <c r="AU1290" s="98"/>
      <c r="AV1290" s="98"/>
      <c r="AW1290" s="98"/>
      <c r="AX1290" s="99"/>
    </row>
    <row r="1291" spans="1:251" ht="12" customHeight="1">
      <c r="A1291" s="35"/>
      <c r="B1291" s="97"/>
      <c r="C1291" s="98"/>
      <c r="D1291" s="98"/>
      <c r="E1291" s="98"/>
      <c r="F1291" s="98"/>
      <c r="G1291" s="98"/>
      <c r="H1291" s="98"/>
      <c r="I1291" s="98"/>
      <c r="J1291" s="98"/>
      <c r="K1291" s="98"/>
      <c r="L1291" s="98"/>
      <c r="M1291" s="98"/>
      <c r="N1291" s="98"/>
      <c r="O1291" s="98"/>
      <c r="P1291" s="98"/>
      <c r="Q1291" s="98"/>
      <c r="R1291" s="98"/>
      <c r="S1291" s="98"/>
      <c r="T1291" s="98"/>
      <c r="U1291" s="98"/>
      <c r="V1291" s="98"/>
      <c r="W1291" s="98"/>
      <c r="X1291" s="98"/>
      <c r="Y1291" s="98"/>
      <c r="Z1291" s="98"/>
      <c r="AA1291" s="98"/>
      <c r="AB1291" s="98"/>
      <c r="AC1291" s="98"/>
      <c r="AD1291" s="98"/>
      <c r="AE1291" s="98"/>
      <c r="AF1291" s="98"/>
      <c r="AG1291" s="98"/>
      <c r="AH1291" s="98"/>
      <c r="AI1291" s="98"/>
      <c r="AJ1291" s="98"/>
      <c r="AK1291" s="98"/>
      <c r="AL1291" s="98"/>
      <c r="AM1291" s="98"/>
      <c r="AN1291" s="98"/>
      <c r="AO1291" s="98"/>
      <c r="AP1291" s="98"/>
      <c r="AQ1291" s="98"/>
      <c r="AR1291" s="98"/>
      <c r="AS1291" s="98"/>
      <c r="AT1291" s="98"/>
      <c r="AU1291" s="98"/>
      <c r="AV1291" s="98"/>
      <c r="AW1291" s="98"/>
      <c r="AX1291" s="99"/>
    </row>
    <row r="1292" spans="1:251" ht="15" thickBot="1">
      <c r="A1292" s="33"/>
      <c r="B1292" s="44"/>
      <c r="C1292" s="43"/>
      <c r="D1292" s="43"/>
      <c r="E1292" s="43"/>
      <c r="F1292" s="43"/>
      <c r="G1292" s="43"/>
      <c r="H1292" s="43"/>
      <c r="I1292" s="43"/>
      <c r="J1292" s="43"/>
      <c r="K1292" s="43"/>
      <c r="L1292" s="43"/>
      <c r="M1292" s="43"/>
      <c r="N1292" s="43"/>
      <c r="O1292" s="43"/>
      <c r="P1292" s="43"/>
      <c r="Q1292" s="43"/>
      <c r="R1292" s="43"/>
      <c r="S1292" s="43"/>
      <c r="T1292" s="43"/>
      <c r="U1292" s="43"/>
      <c r="V1292" s="43"/>
      <c r="W1292" s="43"/>
      <c r="X1292" s="43"/>
      <c r="Y1292" s="43"/>
      <c r="Z1292" s="43"/>
      <c r="AA1292" s="43"/>
      <c r="AB1292" s="43"/>
      <c r="AC1292" s="43"/>
      <c r="AD1292" s="43"/>
      <c r="AE1292" s="43"/>
      <c r="AF1292" s="43"/>
      <c r="AG1292" s="43"/>
      <c r="AH1292" s="43"/>
      <c r="AI1292" s="43"/>
      <c r="AJ1292" s="43"/>
      <c r="AK1292" s="43"/>
      <c r="AL1292" s="43"/>
      <c r="AM1292" s="43"/>
      <c r="AN1292" s="43"/>
      <c r="AO1292" s="43"/>
      <c r="AP1292" s="43"/>
      <c r="AQ1292" s="43"/>
      <c r="AR1292" s="43"/>
      <c r="AS1292" s="43"/>
      <c r="AT1292" s="43"/>
      <c r="AU1292" s="43"/>
      <c r="AV1292" s="43"/>
      <c r="AW1292" s="43"/>
      <c r="AX1292" s="42"/>
    </row>
    <row r="1293" spans="1:251">
      <c r="B1293" s="41"/>
    </row>
    <row r="1294" spans="1:251" ht="14.25">
      <c r="B1294" s="39" t="s">
        <v>99</v>
      </c>
      <c r="C1294" s="35"/>
      <c r="D1294" s="35"/>
      <c r="E1294" s="35"/>
      <c r="F1294" s="35"/>
      <c r="G1294" s="35"/>
      <c r="H1294" s="35"/>
      <c r="I1294" s="35"/>
      <c r="J1294" s="35"/>
      <c r="K1294" s="35"/>
      <c r="L1294" s="40"/>
      <c r="M1294" s="40"/>
      <c r="N1294" s="40"/>
      <c r="O1294" s="40"/>
      <c r="P1294" s="35"/>
      <c r="Q1294" s="35"/>
      <c r="R1294" s="35"/>
      <c r="S1294" s="35"/>
      <c r="T1294" s="35"/>
      <c r="U1294" s="35"/>
      <c r="V1294" s="39"/>
      <c r="W1294" s="39"/>
      <c r="X1294" s="39"/>
      <c r="Y1294" s="39"/>
      <c r="Z1294" s="39"/>
      <c r="AA1294" s="39"/>
      <c r="AB1294" s="39"/>
      <c r="AC1294" s="39"/>
      <c r="AD1294" s="39"/>
      <c r="AE1294" s="39"/>
      <c r="AF1294" s="39"/>
      <c r="AG1294" s="39"/>
      <c r="AH1294" s="39"/>
      <c r="AI1294" s="39"/>
      <c r="AJ1294" s="39"/>
      <c r="AK1294" s="39"/>
      <c r="AL1294" s="39"/>
      <c r="AM1294" s="39"/>
      <c r="AN1294" s="39"/>
      <c r="AO1294" s="39"/>
      <c r="AP1294" s="39"/>
      <c r="AQ1294" s="39"/>
      <c r="AR1294" s="39"/>
      <c r="AS1294" s="39"/>
      <c r="AT1294" s="39"/>
      <c r="AU1294" s="39"/>
      <c r="AV1294" s="39"/>
      <c r="AW1294" s="39"/>
      <c r="AX1294" s="39"/>
    </row>
    <row r="1295" spans="1:251" ht="15" thickBot="1">
      <c r="B1295" s="35"/>
      <c r="C1295" s="35"/>
      <c r="D1295" s="35"/>
      <c r="E1295" s="35"/>
      <c r="F1295" s="35"/>
      <c r="G1295" s="35"/>
      <c r="H1295" s="35"/>
      <c r="I1295" s="35"/>
      <c r="J1295" s="35"/>
      <c r="K1295" s="35"/>
      <c r="L1295" s="40"/>
      <c r="M1295" s="40"/>
      <c r="N1295" s="40"/>
      <c r="O1295" s="40"/>
      <c r="P1295" s="35"/>
      <c r="Q1295" s="35"/>
      <c r="R1295" s="35"/>
      <c r="S1295" s="35"/>
      <c r="T1295" s="35"/>
      <c r="U1295" s="35"/>
      <c r="V1295" s="39"/>
      <c r="W1295" s="39"/>
      <c r="X1295" s="39"/>
      <c r="Y1295" s="39"/>
      <c r="Z1295" s="39"/>
      <c r="AA1295" s="39"/>
      <c r="AB1295" s="39"/>
      <c r="AC1295" s="39"/>
      <c r="AD1295" s="39"/>
      <c r="AE1295" s="39"/>
      <c r="AF1295" s="39"/>
      <c r="AG1295" s="39"/>
      <c r="AH1295" s="39"/>
      <c r="AI1295" s="39"/>
      <c r="AJ1295" s="39"/>
      <c r="AK1295" s="39"/>
      <c r="AL1295" s="39"/>
      <c r="AM1295" s="39"/>
      <c r="AN1295" s="39"/>
      <c r="AO1295" s="39"/>
      <c r="AP1295" s="39"/>
      <c r="AQ1295" s="39"/>
      <c r="AR1295" s="39"/>
      <c r="AS1295" s="39"/>
      <c r="AT1295" s="39"/>
      <c r="AU1295" s="39"/>
      <c r="AV1295" s="39"/>
      <c r="AW1295" s="39"/>
      <c r="AX1295" s="38" t="s">
        <v>98</v>
      </c>
    </row>
    <row r="1296" spans="1:251" s="32" customFormat="1" ht="13.5" customHeight="1">
      <c r="A1296" s="35"/>
      <c r="B1296" s="100" t="s">
        <v>97</v>
      </c>
      <c r="C1296" s="101"/>
      <c r="D1296" s="101"/>
      <c r="E1296" s="101"/>
      <c r="F1296" s="101"/>
      <c r="G1296" s="101"/>
      <c r="H1296" s="101"/>
      <c r="I1296" s="101"/>
      <c r="J1296" s="101"/>
      <c r="K1296" s="101"/>
      <c r="L1296" s="101"/>
      <c r="M1296" s="101"/>
      <c r="N1296" s="101"/>
      <c r="O1296" s="101"/>
      <c r="P1296" s="101"/>
      <c r="Q1296" s="101"/>
      <c r="R1296" s="101"/>
      <c r="S1296" s="101"/>
      <c r="T1296" s="101"/>
      <c r="U1296" s="101"/>
      <c r="V1296" s="101"/>
      <c r="W1296" s="101"/>
      <c r="X1296" s="101"/>
      <c r="Y1296" s="101"/>
      <c r="Z1296" s="102"/>
      <c r="AA1296" s="106" t="s">
        <v>96</v>
      </c>
      <c r="AB1296" s="101"/>
      <c r="AC1296" s="101"/>
      <c r="AD1296" s="101"/>
      <c r="AE1296" s="101"/>
      <c r="AF1296" s="101"/>
      <c r="AG1296" s="101"/>
      <c r="AH1296" s="101"/>
      <c r="AI1296" s="102"/>
      <c r="AJ1296" s="106" t="s">
        <v>95</v>
      </c>
      <c r="AK1296" s="101"/>
      <c r="AL1296" s="101"/>
      <c r="AM1296" s="101"/>
      <c r="AN1296" s="101"/>
      <c r="AO1296" s="101"/>
      <c r="AP1296" s="101"/>
      <c r="AQ1296" s="101"/>
      <c r="AR1296" s="102"/>
      <c r="AS1296" s="106" t="s">
        <v>94</v>
      </c>
      <c r="AT1296" s="101"/>
      <c r="AU1296" s="101"/>
      <c r="AV1296" s="101"/>
      <c r="AW1296" s="101"/>
      <c r="AX1296" s="108"/>
      <c r="AY1296" s="31"/>
      <c r="AZ1296" s="31"/>
      <c r="BA1296" s="31"/>
      <c r="BB1296" s="31"/>
      <c r="BC1296" s="31"/>
      <c r="BD1296" s="31"/>
      <c r="BE1296" s="31"/>
      <c r="BF1296" s="31"/>
      <c r="BG1296" s="31"/>
      <c r="BH1296" s="31"/>
      <c r="BI1296" s="31"/>
      <c r="BJ1296" s="31"/>
      <c r="BK1296" s="31"/>
      <c r="BL1296" s="31"/>
      <c r="BM1296" s="31"/>
      <c r="BN1296" s="31"/>
      <c r="BO1296" s="31"/>
      <c r="BP1296" s="31"/>
      <c r="BQ1296" s="31"/>
      <c r="BR1296" s="31"/>
      <c r="BS1296" s="31"/>
      <c r="BT1296" s="31"/>
      <c r="BU1296" s="31"/>
      <c r="BV1296" s="31"/>
      <c r="BW1296" s="31"/>
      <c r="BX1296" s="31"/>
      <c r="BY1296" s="31"/>
      <c r="BZ1296" s="31"/>
      <c r="CA1296" s="31"/>
      <c r="CB1296" s="31"/>
      <c r="CC1296" s="31"/>
      <c r="CD1296" s="31"/>
      <c r="CE1296" s="31"/>
      <c r="CF1296" s="31"/>
      <c r="CG1296" s="31"/>
      <c r="CH1296" s="31"/>
      <c r="CI1296" s="31"/>
      <c r="CJ1296" s="31"/>
      <c r="CK1296" s="31"/>
      <c r="CL1296" s="31"/>
      <c r="CM1296" s="31"/>
      <c r="CN1296" s="31"/>
      <c r="CO1296" s="31"/>
      <c r="CP1296" s="31"/>
      <c r="CQ1296" s="31"/>
      <c r="CR1296" s="31"/>
      <c r="CS1296" s="31"/>
      <c r="CT1296" s="31"/>
      <c r="CU1296" s="31"/>
      <c r="CV1296" s="31"/>
      <c r="CW1296" s="31"/>
      <c r="CX1296" s="31"/>
      <c r="CY1296" s="31"/>
      <c r="CZ1296" s="31"/>
      <c r="DA1296" s="31"/>
      <c r="DB1296" s="31"/>
      <c r="DC1296" s="31"/>
      <c r="DD1296" s="31"/>
      <c r="DE1296" s="31"/>
      <c r="DF1296" s="31"/>
      <c r="DG1296" s="31"/>
      <c r="DH1296" s="31"/>
      <c r="DI1296" s="31"/>
      <c r="DJ1296" s="31"/>
      <c r="DK1296" s="31"/>
      <c r="DL1296" s="31"/>
      <c r="DM1296" s="31"/>
      <c r="DN1296" s="31"/>
      <c r="DO1296" s="31"/>
      <c r="DP1296" s="31"/>
      <c r="DQ1296" s="31"/>
      <c r="DR1296" s="31"/>
      <c r="DS1296" s="31"/>
      <c r="DT1296" s="31"/>
      <c r="DU1296" s="31"/>
      <c r="DV1296" s="31"/>
      <c r="DW1296" s="31"/>
      <c r="DX1296" s="31"/>
      <c r="DY1296" s="31"/>
      <c r="DZ1296" s="31"/>
      <c r="EA1296" s="31"/>
      <c r="EB1296" s="31"/>
      <c r="EC1296" s="31"/>
      <c r="ED1296" s="31"/>
      <c r="EE1296" s="31"/>
      <c r="EF1296" s="31"/>
      <c r="EG1296" s="31"/>
      <c r="EH1296" s="31"/>
      <c r="EI1296" s="31"/>
      <c r="EJ1296" s="31"/>
      <c r="EK1296" s="31"/>
      <c r="EL1296" s="31"/>
      <c r="EM1296" s="31"/>
      <c r="EN1296" s="31"/>
      <c r="EO1296" s="31"/>
      <c r="EP1296" s="31"/>
      <c r="EQ1296" s="31"/>
      <c r="ER1296" s="31"/>
      <c r="ES1296" s="31"/>
      <c r="ET1296" s="31"/>
      <c r="EU1296" s="31"/>
      <c r="EV1296" s="31"/>
      <c r="EW1296" s="31"/>
      <c r="EX1296" s="31"/>
      <c r="EY1296" s="31"/>
      <c r="EZ1296" s="31"/>
      <c r="FA1296" s="31"/>
      <c r="FB1296" s="31"/>
      <c r="FC1296" s="31"/>
      <c r="FD1296" s="31"/>
      <c r="FE1296" s="31"/>
      <c r="FF1296" s="31"/>
      <c r="FG1296" s="31"/>
      <c r="FH1296" s="31"/>
      <c r="FI1296" s="31"/>
      <c r="FJ1296" s="31"/>
      <c r="FK1296" s="31"/>
      <c r="FL1296" s="31"/>
      <c r="FM1296" s="31"/>
      <c r="FN1296" s="31"/>
      <c r="FO1296" s="31"/>
      <c r="FP1296" s="31"/>
      <c r="FQ1296" s="31"/>
      <c r="FR1296" s="31"/>
      <c r="FS1296" s="31"/>
      <c r="FT1296" s="31"/>
      <c r="FU1296" s="31"/>
      <c r="FV1296" s="31"/>
      <c r="FW1296" s="31"/>
      <c r="FX1296" s="31"/>
      <c r="FY1296" s="31"/>
      <c r="FZ1296" s="31"/>
      <c r="GA1296" s="31"/>
      <c r="GB1296" s="31"/>
      <c r="GC1296" s="31"/>
      <c r="GD1296" s="31"/>
      <c r="GE1296" s="31"/>
      <c r="GF1296" s="31"/>
      <c r="GG1296" s="31"/>
      <c r="GH1296" s="31"/>
      <c r="GI1296" s="31"/>
      <c r="GJ1296" s="31"/>
      <c r="GK1296" s="31"/>
      <c r="GL1296" s="31"/>
      <c r="GM1296" s="31"/>
      <c r="GN1296" s="31"/>
      <c r="GO1296" s="31"/>
      <c r="GP1296" s="31"/>
      <c r="GQ1296" s="31"/>
      <c r="GR1296" s="31"/>
      <c r="GS1296" s="31"/>
      <c r="GT1296" s="31"/>
      <c r="GU1296" s="31"/>
      <c r="GV1296" s="31"/>
      <c r="GW1296" s="31"/>
      <c r="GX1296" s="31"/>
      <c r="GY1296" s="31"/>
      <c r="GZ1296" s="31"/>
      <c r="HA1296" s="31"/>
      <c r="HB1296" s="31"/>
      <c r="HC1296" s="31"/>
      <c r="HD1296" s="31"/>
      <c r="HE1296" s="31"/>
      <c r="HF1296" s="31"/>
      <c r="HG1296" s="31"/>
      <c r="HH1296" s="31"/>
      <c r="HI1296" s="31"/>
      <c r="HJ1296" s="31"/>
      <c r="HK1296" s="31"/>
      <c r="HL1296" s="31"/>
      <c r="HM1296" s="31"/>
      <c r="HN1296" s="31"/>
      <c r="HO1296" s="31"/>
      <c r="HP1296" s="31"/>
      <c r="HQ1296" s="31"/>
      <c r="HR1296" s="31"/>
      <c r="HS1296" s="31"/>
      <c r="HT1296" s="31"/>
      <c r="HU1296" s="31"/>
      <c r="HV1296" s="31"/>
      <c r="HW1296" s="31"/>
      <c r="HX1296" s="31"/>
      <c r="HY1296" s="31"/>
      <c r="HZ1296" s="31"/>
      <c r="IA1296" s="31"/>
      <c r="IB1296" s="31"/>
      <c r="IC1296" s="31"/>
      <c r="ID1296" s="31"/>
      <c r="IE1296" s="31"/>
      <c r="IF1296" s="31"/>
      <c r="IG1296" s="31"/>
      <c r="IH1296" s="31"/>
      <c r="II1296" s="31"/>
      <c r="IJ1296" s="31"/>
      <c r="IK1296" s="31"/>
      <c r="IL1296" s="31"/>
      <c r="IM1296" s="31"/>
      <c r="IN1296" s="31"/>
      <c r="IO1296" s="31"/>
      <c r="IP1296" s="31"/>
      <c r="IQ1296" s="31"/>
    </row>
    <row r="1297" spans="1:251" s="32" customFormat="1" ht="13.5">
      <c r="A1297" s="35"/>
      <c r="B1297" s="103"/>
      <c r="C1297" s="104"/>
      <c r="D1297" s="104"/>
      <c r="E1297" s="104"/>
      <c r="F1297" s="104"/>
      <c r="G1297" s="104"/>
      <c r="H1297" s="104"/>
      <c r="I1297" s="104"/>
      <c r="J1297" s="104"/>
      <c r="K1297" s="104"/>
      <c r="L1297" s="104"/>
      <c r="M1297" s="104"/>
      <c r="N1297" s="104"/>
      <c r="O1297" s="104"/>
      <c r="P1297" s="104"/>
      <c r="Q1297" s="104"/>
      <c r="R1297" s="104"/>
      <c r="S1297" s="104"/>
      <c r="T1297" s="104"/>
      <c r="U1297" s="104"/>
      <c r="V1297" s="104"/>
      <c r="W1297" s="104"/>
      <c r="X1297" s="104"/>
      <c r="Y1297" s="104"/>
      <c r="Z1297" s="105"/>
      <c r="AA1297" s="107"/>
      <c r="AB1297" s="104"/>
      <c r="AC1297" s="104"/>
      <c r="AD1297" s="104"/>
      <c r="AE1297" s="104"/>
      <c r="AF1297" s="104"/>
      <c r="AG1297" s="104"/>
      <c r="AH1297" s="104"/>
      <c r="AI1297" s="105"/>
      <c r="AJ1297" s="107"/>
      <c r="AK1297" s="104"/>
      <c r="AL1297" s="104"/>
      <c r="AM1297" s="104"/>
      <c r="AN1297" s="104"/>
      <c r="AO1297" s="104"/>
      <c r="AP1297" s="104"/>
      <c r="AQ1297" s="104"/>
      <c r="AR1297" s="105"/>
      <c r="AS1297" s="107"/>
      <c r="AT1297" s="104"/>
      <c r="AU1297" s="104"/>
      <c r="AV1297" s="104"/>
      <c r="AW1297" s="104"/>
      <c r="AX1297" s="109"/>
      <c r="AY1297" s="31"/>
      <c r="AZ1297" s="31"/>
      <c r="BA1297" s="31"/>
      <c r="BB1297" s="37"/>
      <c r="BC1297" s="36"/>
      <c r="BE1297" s="31"/>
      <c r="BF1297" s="31"/>
      <c r="BG1297" s="31"/>
      <c r="BH1297" s="31"/>
      <c r="BI1297" s="31"/>
      <c r="BJ1297" s="31"/>
      <c r="BK1297" s="31"/>
      <c r="BL1297" s="31"/>
      <c r="BM1297" s="31"/>
      <c r="BN1297" s="31"/>
      <c r="BO1297" s="31"/>
      <c r="BP1297" s="31"/>
      <c r="BQ1297" s="31"/>
      <c r="BR1297" s="31"/>
      <c r="BS1297" s="31"/>
      <c r="BT1297" s="31"/>
      <c r="BU1297" s="31"/>
      <c r="BV1297" s="31"/>
      <c r="BW1297" s="31"/>
      <c r="BX1297" s="31"/>
      <c r="BY1297" s="31"/>
      <c r="BZ1297" s="31"/>
      <c r="CA1297" s="31"/>
      <c r="CB1297" s="31"/>
      <c r="CC1297" s="31"/>
      <c r="CD1297" s="31"/>
      <c r="CE1297" s="31"/>
      <c r="CF1297" s="31"/>
      <c r="CG1297" s="31"/>
      <c r="CH1297" s="31"/>
      <c r="CI1297" s="31"/>
      <c r="CJ1297" s="31"/>
      <c r="CK1297" s="31"/>
      <c r="CL1297" s="31"/>
      <c r="CM1297" s="31"/>
      <c r="CN1297" s="31"/>
      <c r="CO1297" s="31"/>
      <c r="CP1297" s="31"/>
      <c r="CQ1297" s="31"/>
      <c r="CR1297" s="31"/>
      <c r="CS1297" s="31"/>
      <c r="CT1297" s="31"/>
      <c r="CU1297" s="31"/>
      <c r="CV1297" s="31"/>
      <c r="CW1297" s="31"/>
      <c r="CX1297" s="31"/>
      <c r="CY1297" s="31"/>
      <c r="CZ1297" s="31"/>
      <c r="DA1297" s="31"/>
      <c r="DB1297" s="31"/>
      <c r="DC1297" s="31"/>
      <c r="DD1297" s="31"/>
      <c r="DE1297" s="31"/>
      <c r="DF1297" s="31"/>
      <c r="DG1297" s="31"/>
      <c r="DH1297" s="31"/>
      <c r="DI1297" s="31"/>
      <c r="DJ1297" s="31"/>
      <c r="DK1297" s="31"/>
      <c r="DL1297" s="31"/>
      <c r="DM1297" s="31"/>
      <c r="DN1297" s="31"/>
      <c r="DO1297" s="31"/>
      <c r="DP1297" s="31"/>
      <c r="DQ1297" s="31"/>
      <c r="DR1297" s="31"/>
      <c r="DS1297" s="31"/>
      <c r="DT1297" s="31"/>
      <c r="DU1297" s="31"/>
      <c r="DV1297" s="31"/>
      <c r="DW1297" s="31"/>
      <c r="DX1297" s="31"/>
      <c r="DY1297" s="31"/>
      <c r="DZ1297" s="31"/>
      <c r="EA1297" s="31"/>
      <c r="EB1297" s="31"/>
      <c r="EC1297" s="31"/>
      <c r="ED1297" s="31"/>
      <c r="EE1297" s="31"/>
      <c r="EF1297" s="31"/>
      <c r="EG1297" s="31"/>
      <c r="EH1297" s="31"/>
      <c r="EI1297" s="31"/>
      <c r="EJ1297" s="31"/>
      <c r="EK1297" s="31"/>
      <c r="EL1297" s="31"/>
      <c r="EM1297" s="31"/>
      <c r="EN1297" s="31"/>
      <c r="EO1297" s="31"/>
      <c r="EP1297" s="31"/>
      <c r="EQ1297" s="31"/>
      <c r="ER1297" s="31"/>
      <c r="ES1297" s="31"/>
      <c r="ET1297" s="31"/>
      <c r="EU1297" s="31"/>
      <c r="EV1297" s="31"/>
      <c r="EW1297" s="31"/>
      <c r="EX1297" s="31"/>
      <c r="EY1297" s="31"/>
      <c r="EZ1297" s="31"/>
      <c r="FA1297" s="31"/>
      <c r="FB1297" s="31"/>
      <c r="FC1297" s="31"/>
      <c r="FD1297" s="31"/>
      <c r="FE1297" s="31"/>
      <c r="FF1297" s="31"/>
      <c r="FG1297" s="31"/>
      <c r="FH1297" s="31"/>
      <c r="FI1297" s="31"/>
      <c r="FJ1297" s="31"/>
      <c r="FK1297" s="31"/>
      <c r="FL1297" s="31"/>
      <c r="FM1297" s="31"/>
      <c r="FN1297" s="31"/>
      <c r="FO1297" s="31"/>
      <c r="FP1297" s="31"/>
      <c r="FQ1297" s="31"/>
      <c r="FR1297" s="31"/>
      <c r="FS1297" s="31"/>
      <c r="FT1297" s="31"/>
      <c r="FU1297" s="31"/>
      <c r="FV1297" s="31"/>
      <c r="FW1297" s="31"/>
      <c r="FX1297" s="31"/>
      <c r="FY1297" s="31"/>
      <c r="FZ1297" s="31"/>
      <c r="GA1297" s="31"/>
      <c r="GB1297" s="31"/>
      <c r="GC1297" s="31"/>
      <c r="GD1297" s="31"/>
      <c r="GE1297" s="31"/>
      <c r="GF1297" s="31"/>
      <c r="GG1297" s="31"/>
      <c r="GH1297" s="31"/>
      <c r="GI1297" s="31"/>
      <c r="GJ1297" s="31"/>
      <c r="GK1297" s="31"/>
      <c r="GL1297" s="31"/>
      <c r="GM1297" s="31"/>
      <c r="GN1297" s="31"/>
      <c r="GO1297" s="31"/>
      <c r="GP1297" s="31"/>
      <c r="GQ1297" s="31"/>
      <c r="GR1297" s="31"/>
      <c r="GS1297" s="31"/>
      <c r="GT1297" s="31"/>
      <c r="GU1297" s="31"/>
      <c r="GV1297" s="31"/>
      <c r="GW1297" s="31"/>
      <c r="GX1297" s="31"/>
      <c r="GY1297" s="31"/>
      <c r="GZ1297" s="31"/>
      <c r="HA1297" s="31"/>
      <c r="HB1297" s="31"/>
      <c r="HC1297" s="31"/>
      <c r="HD1297" s="31"/>
      <c r="HE1297" s="31"/>
      <c r="HF1297" s="31"/>
      <c r="HG1297" s="31"/>
      <c r="HH1297" s="31"/>
      <c r="HI1297" s="31"/>
      <c r="HJ1297" s="31"/>
      <c r="HK1297" s="31"/>
      <c r="HL1297" s="31"/>
      <c r="HM1297" s="31"/>
      <c r="HN1297" s="31"/>
      <c r="HO1297" s="31"/>
      <c r="HP1297" s="31"/>
      <c r="HQ1297" s="31"/>
      <c r="HR1297" s="31"/>
      <c r="HS1297" s="31"/>
      <c r="HT1297" s="31"/>
      <c r="HU1297" s="31"/>
      <c r="HV1297" s="31"/>
      <c r="HW1297" s="31"/>
      <c r="HX1297" s="31"/>
      <c r="HY1297" s="31"/>
      <c r="HZ1297" s="31"/>
      <c r="IA1297" s="31"/>
      <c r="IB1297" s="31"/>
      <c r="IC1297" s="31"/>
      <c r="ID1297" s="31"/>
      <c r="IE1297" s="31"/>
      <c r="IF1297" s="31"/>
      <c r="IG1297" s="31"/>
      <c r="IH1297" s="31"/>
      <c r="II1297" s="31"/>
      <c r="IJ1297" s="31"/>
      <c r="IK1297" s="31"/>
      <c r="IL1297" s="31"/>
      <c r="IM1297" s="31"/>
      <c r="IN1297" s="31"/>
      <c r="IO1297" s="31"/>
      <c r="IP1297" s="31"/>
      <c r="IQ1297" s="31"/>
    </row>
    <row r="1298" spans="1:251" s="32" customFormat="1" ht="18.75" customHeight="1">
      <c r="A1298" s="35"/>
      <c r="B1298" s="34"/>
      <c r="C1298" s="110" t="s">
        <v>179</v>
      </c>
      <c r="D1298" s="111"/>
      <c r="E1298" s="111"/>
      <c r="F1298" s="111"/>
      <c r="G1298" s="111"/>
      <c r="H1298" s="111"/>
      <c r="I1298" s="111"/>
      <c r="J1298" s="111"/>
      <c r="K1298" s="111"/>
      <c r="L1298" s="111"/>
      <c r="M1298" s="111"/>
      <c r="N1298" s="111"/>
      <c r="O1298" s="111"/>
      <c r="P1298" s="111"/>
      <c r="Q1298" s="111"/>
      <c r="R1298" s="111"/>
      <c r="S1298" s="111"/>
      <c r="T1298" s="111"/>
      <c r="U1298" s="111"/>
      <c r="V1298" s="111"/>
      <c r="W1298" s="111"/>
      <c r="X1298" s="111"/>
      <c r="Y1298" s="111"/>
      <c r="Z1298" s="112"/>
      <c r="AA1298" s="113">
        <v>4056</v>
      </c>
      <c r="AB1298" s="114"/>
      <c r="AC1298" s="114"/>
      <c r="AD1298" s="114"/>
      <c r="AE1298" s="114"/>
      <c r="AF1298" s="114"/>
      <c r="AG1298" s="114"/>
      <c r="AH1298" s="114"/>
      <c r="AI1298" s="115"/>
      <c r="AJ1298" s="113">
        <v>3822</v>
      </c>
      <c r="AK1298" s="114"/>
      <c r="AL1298" s="114"/>
      <c r="AM1298" s="114"/>
      <c r="AN1298" s="114"/>
      <c r="AO1298" s="114"/>
      <c r="AP1298" s="114"/>
      <c r="AQ1298" s="114"/>
      <c r="AR1298" s="115"/>
      <c r="AS1298" s="116"/>
      <c r="AT1298" s="117"/>
      <c r="AU1298" s="117"/>
      <c r="AV1298" s="117"/>
      <c r="AW1298" s="117"/>
      <c r="AX1298" s="118"/>
      <c r="AY1298" s="31"/>
      <c r="AZ1298" s="31"/>
      <c r="BA1298" s="31"/>
      <c r="BB1298" s="31"/>
      <c r="BC1298" s="31"/>
      <c r="BD1298" s="31"/>
      <c r="BE1298" s="31"/>
      <c r="BF1298" s="31"/>
      <c r="BG1298" s="31"/>
      <c r="BH1298" s="31"/>
      <c r="BI1298" s="31"/>
      <c r="BJ1298" s="31"/>
      <c r="BK1298" s="31"/>
      <c r="BL1298" s="31"/>
      <c r="BM1298" s="31"/>
      <c r="BN1298" s="31"/>
      <c r="BO1298" s="31"/>
      <c r="BP1298" s="31"/>
      <c r="BQ1298" s="31"/>
      <c r="BR1298" s="31"/>
      <c r="BS1298" s="31"/>
      <c r="BT1298" s="31"/>
      <c r="BU1298" s="31"/>
      <c r="BV1298" s="31"/>
      <c r="BW1298" s="31"/>
      <c r="BX1298" s="31"/>
      <c r="BY1298" s="31"/>
      <c r="BZ1298" s="31"/>
      <c r="CA1298" s="31"/>
      <c r="CB1298" s="31"/>
      <c r="CC1298" s="31"/>
      <c r="CD1298" s="31"/>
      <c r="CE1298" s="31"/>
      <c r="CF1298" s="31"/>
      <c r="CG1298" s="31"/>
      <c r="CH1298" s="31"/>
      <c r="CI1298" s="31"/>
      <c r="CJ1298" s="31"/>
      <c r="CK1298" s="31"/>
      <c r="CL1298" s="31"/>
      <c r="CM1298" s="31"/>
      <c r="CN1298" s="31"/>
      <c r="CO1298" s="31"/>
      <c r="CP1298" s="31"/>
      <c r="CQ1298" s="31"/>
      <c r="CR1298" s="31"/>
      <c r="CS1298" s="31"/>
      <c r="CT1298" s="31"/>
      <c r="CU1298" s="31"/>
      <c r="CV1298" s="31"/>
      <c r="CW1298" s="31"/>
      <c r="CX1298" s="31"/>
      <c r="CY1298" s="31"/>
      <c r="CZ1298" s="31"/>
      <c r="DA1298" s="31"/>
      <c r="DB1298" s="31"/>
      <c r="DC1298" s="31"/>
      <c r="DD1298" s="31"/>
      <c r="DE1298" s="31"/>
      <c r="DF1298" s="31"/>
      <c r="DG1298" s="31"/>
      <c r="DH1298" s="31"/>
      <c r="DI1298" s="31"/>
      <c r="DJ1298" s="31"/>
      <c r="DK1298" s="31"/>
      <c r="DL1298" s="31"/>
      <c r="DM1298" s="31"/>
      <c r="DN1298" s="31"/>
      <c r="DO1298" s="31"/>
      <c r="DP1298" s="31"/>
      <c r="DQ1298" s="31"/>
      <c r="DR1298" s="31"/>
      <c r="DS1298" s="31"/>
      <c r="DT1298" s="31"/>
      <c r="DU1298" s="31"/>
      <c r="DV1298" s="31"/>
      <c r="DW1298" s="31"/>
      <c r="DX1298" s="31"/>
      <c r="DY1298" s="31"/>
      <c r="DZ1298" s="31"/>
      <c r="EA1298" s="31"/>
      <c r="EB1298" s="31"/>
      <c r="EC1298" s="31"/>
      <c r="ED1298" s="31"/>
      <c r="EE1298" s="31"/>
      <c r="EF1298" s="31"/>
      <c r="EG1298" s="31"/>
      <c r="EH1298" s="31"/>
      <c r="EI1298" s="31"/>
      <c r="EJ1298" s="31"/>
      <c r="EK1298" s="31"/>
      <c r="EL1298" s="31"/>
      <c r="EM1298" s="31"/>
      <c r="EN1298" s="31"/>
      <c r="EO1298" s="31"/>
      <c r="EP1298" s="31"/>
      <c r="EQ1298" s="31"/>
      <c r="ER1298" s="31"/>
      <c r="ES1298" s="31"/>
      <c r="ET1298" s="31"/>
      <c r="EU1298" s="31"/>
      <c r="EV1298" s="31"/>
      <c r="EW1298" s="31"/>
      <c r="EX1298" s="31"/>
      <c r="EY1298" s="31"/>
      <c r="EZ1298" s="31"/>
      <c r="FA1298" s="31"/>
      <c r="FB1298" s="31"/>
      <c r="FC1298" s="31"/>
      <c r="FD1298" s="31"/>
      <c r="FE1298" s="31"/>
      <c r="FF1298" s="31"/>
      <c r="FG1298" s="31"/>
      <c r="FH1298" s="31"/>
      <c r="FI1298" s="31"/>
      <c r="FJ1298" s="31"/>
      <c r="FK1298" s="31"/>
      <c r="FL1298" s="31"/>
      <c r="FM1298" s="31"/>
      <c r="FN1298" s="31"/>
      <c r="FO1298" s="31"/>
      <c r="FP1298" s="31"/>
      <c r="FQ1298" s="31"/>
      <c r="FR1298" s="31"/>
      <c r="FS1298" s="31"/>
      <c r="FT1298" s="31"/>
      <c r="FU1298" s="31"/>
      <c r="FV1298" s="31"/>
      <c r="FW1298" s="31"/>
      <c r="FX1298" s="31"/>
      <c r="FY1298" s="31"/>
      <c r="FZ1298" s="31"/>
      <c r="GA1298" s="31"/>
      <c r="GB1298" s="31"/>
      <c r="GC1298" s="31"/>
      <c r="GD1298" s="31"/>
      <c r="GE1298" s="31"/>
      <c r="GF1298" s="31"/>
      <c r="GG1298" s="31"/>
      <c r="GH1298" s="31"/>
      <c r="GI1298" s="31"/>
      <c r="GJ1298" s="31"/>
      <c r="GK1298" s="31"/>
      <c r="GL1298" s="31"/>
      <c r="GM1298" s="31"/>
      <c r="GN1298" s="31"/>
      <c r="GO1298" s="31"/>
      <c r="GP1298" s="31"/>
      <c r="GQ1298" s="31"/>
      <c r="GR1298" s="31"/>
      <c r="GS1298" s="31"/>
      <c r="GT1298" s="31"/>
      <c r="GU1298" s="31"/>
      <c r="GV1298" s="31"/>
      <c r="GW1298" s="31"/>
      <c r="GX1298" s="31"/>
      <c r="GY1298" s="31"/>
      <c r="GZ1298" s="31"/>
      <c r="HA1298" s="31"/>
      <c r="HB1298" s="31"/>
      <c r="HC1298" s="31"/>
      <c r="HD1298" s="31"/>
      <c r="HE1298" s="31"/>
      <c r="HF1298" s="31"/>
      <c r="HG1298" s="31"/>
      <c r="HH1298" s="31"/>
      <c r="HI1298" s="31"/>
      <c r="HJ1298" s="31"/>
      <c r="HK1298" s="31"/>
      <c r="HL1298" s="31"/>
      <c r="HM1298" s="31"/>
      <c r="HN1298" s="31"/>
      <c r="HO1298" s="31"/>
      <c r="HP1298" s="31"/>
      <c r="HQ1298" s="31"/>
      <c r="HR1298" s="31"/>
      <c r="HS1298" s="31"/>
      <c r="HT1298" s="31"/>
      <c r="HU1298" s="31"/>
      <c r="HV1298" s="31"/>
      <c r="HW1298" s="31"/>
      <c r="HX1298" s="31"/>
      <c r="HY1298" s="31"/>
      <c r="HZ1298" s="31"/>
      <c r="IA1298" s="31"/>
      <c r="IB1298" s="31"/>
      <c r="IC1298" s="31"/>
      <c r="ID1298" s="31"/>
      <c r="IE1298" s="31"/>
      <c r="IF1298" s="31"/>
      <c r="IG1298" s="31"/>
      <c r="IH1298" s="31"/>
      <c r="II1298" s="31"/>
      <c r="IJ1298" s="31"/>
      <c r="IK1298" s="31"/>
      <c r="IL1298" s="31"/>
      <c r="IM1298" s="31"/>
      <c r="IN1298" s="31"/>
      <c r="IO1298" s="31"/>
      <c r="IP1298" s="31"/>
      <c r="IQ1298" s="31"/>
    </row>
    <row r="1299" spans="1:251" s="32" customFormat="1" ht="18.75" customHeight="1">
      <c r="A1299" s="35"/>
      <c r="B1299" s="34"/>
      <c r="C1299" s="110" t="s">
        <v>178</v>
      </c>
      <c r="D1299" s="111"/>
      <c r="E1299" s="111"/>
      <c r="F1299" s="111"/>
      <c r="G1299" s="111"/>
      <c r="H1299" s="111"/>
      <c r="I1299" s="111"/>
      <c r="J1299" s="111"/>
      <c r="K1299" s="111"/>
      <c r="L1299" s="111"/>
      <c r="M1299" s="111"/>
      <c r="N1299" s="111"/>
      <c r="O1299" s="111"/>
      <c r="P1299" s="111"/>
      <c r="Q1299" s="111"/>
      <c r="R1299" s="111"/>
      <c r="S1299" s="111"/>
      <c r="T1299" s="111"/>
      <c r="U1299" s="111"/>
      <c r="V1299" s="111"/>
      <c r="W1299" s="111"/>
      <c r="X1299" s="111"/>
      <c r="Y1299" s="111"/>
      <c r="Z1299" s="112"/>
      <c r="AA1299" s="113">
        <v>536</v>
      </c>
      <c r="AB1299" s="114"/>
      <c r="AC1299" s="114"/>
      <c r="AD1299" s="114"/>
      <c r="AE1299" s="114"/>
      <c r="AF1299" s="114"/>
      <c r="AG1299" s="114"/>
      <c r="AH1299" s="114"/>
      <c r="AI1299" s="115"/>
      <c r="AJ1299" s="113">
        <v>402</v>
      </c>
      <c r="AK1299" s="114"/>
      <c r="AL1299" s="114"/>
      <c r="AM1299" s="114"/>
      <c r="AN1299" s="114"/>
      <c r="AO1299" s="114"/>
      <c r="AP1299" s="114"/>
      <c r="AQ1299" s="114"/>
      <c r="AR1299" s="115"/>
      <c r="AS1299" s="116"/>
      <c r="AT1299" s="117"/>
      <c r="AU1299" s="117"/>
      <c r="AV1299" s="117"/>
      <c r="AW1299" s="117"/>
      <c r="AX1299" s="118"/>
      <c r="AY1299" s="31"/>
      <c r="AZ1299" s="31"/>
      <c r="BA1299" s="31"/>
      <c r="BB1299" s="31"/>
      <c r="BC1299" s="31"/>
      <c r="BD1299" s="31"/>
      <c r="BE1299" s="31"/>
      <c r="BF1299" s="31"/>
      <c r="BG1299" s="31"/>
      <c r="BH1299" s="31"/>
      <c r="BI1299" s="31"/>
      <c r="BJ1299" s="31"/>
      <c r="BK1299" s="31"/>
      <c r="BL1299" s="31"/>
      <c r="BM1299" s="31"/>
      <c r="BN1299" s="31"/>
      <c r="BO1299" s="31"/>
      <c r="BP1299" s="31"/>
      <c r="BQ1299" s="31"/>
      <c r="BR1299" s="31"/>
      <c r="BS1299" s="31"/>
      <c r="BT1299" s="31"/>
      <c r="BU1299" s="31"/>
      <c r="BV1299" s="31"/>
      <c r="BW1299" s="31"/>
      <c r="BX1299" s="31"/>
      <c r="BY1299" s="31"/>
      <c r="BZ1299" s="31"/>
      <c r="CA1299" s="31"/>
      <c r="CB1299" s="31"/>
      <c r="CC1299" s="31"/>
      <c r="CD1299" s="31"/>
      <c r="CE1299" s="31"/>
      <c r="CF1299" s="31"/>
      <c r="CG1299" s="31"/>
      <c r="CH1299" s="31"/>
      <c r="CI1299" s="31"/>
      <c r="CJ1299" s="31"/>
      <c r="CK1299" s="31"/>
      <c r="CL1299" s="31"/>
      <c r="CM1299" s="31"/>
      <c r="CN1299" s="31"/>
      <c r="CO1299" s="31"/>
      <c r="CP1299" s="31"/>
      <c r="CQ1299" s="31"/>
      <c r="CR1299" s="31"/>
      <c r="CS1299" s="31"/>
      <c r="CT1299" s="31"/>
      <c r="CU1299" s="31"/>
      <c r="CV1299" s="31"/>
      <c r="CW1299" s="31"/>
      <c r="CX1299" s="31"/>
      <c r="CY1299" s="31"/>
      <c r="CZ1299" s="31"/>
      <c r="DA1299" s="31"/>
      <c r="DB1299" s="31"/>
      <c r="DC1299" s="31"/>
      <c r="DD1299" s="31"/>
      <c r="DE1299" s="31"/>
      <c r="DF1299" s="31"/>
      <c r="DG1299" s="31"/>
      <c r="DH1299" s="31"/>
      <c r="DI1299" s="31"/>
      <c r="DJ1299" s="31"/>
      <c r="DK1299" s="31"/>
      <c r="DL1299" s="31"/>
      <c r="DM1299" s="31"/>
      <c r="DN1299" s="31"/>
      <c r="DO1299" s="31"/>
      <c r="DP1299" s="31"/>
      <c r="DQ1299" s="31"/>
      <c r="DR1299" s="31"/>
      <c r="DS1299" s="31"/>
      <c r="DT1299" s="31"/>
      <c r="DU1299" s="31"/>
      <c r="DV1299" s="31"/>
      <c r="DW1299" s="31"/>
      <c r="DX1299" s="31"/>
      <c r="DY1299" s="31"/>
      <c r="DZ1299" s="31"/>
      <c r="EA1299" s="31"/>
      <c r="EB1299" s="31"/>
      <c r="EC1299" s="31"/>
      <c r="ED1299" s="31"/>
      <c r="EE1299" s="31"/>
      <c r="EF1299" s="31"/>
      <c r="EG1299" s="31"/>
      <c r="EH1299" s="31"/>
      <c r="EI1299" s="31"/>
      <c r="EJ1299" s="31"/>
      <c r="EK1299" s="31"/>
      <c r="EL1299" s="31"/>
      <c r="EM1299" s="31"/>
      <c r="EN1299" s="31"/>
      <c r="EO1299" s="31"/>
      <c r="EP1299" s="31"/>
      <c r="EQ1299" s="31"/>
      <c r="ER1299" s="31"/>
      <c r="ES1299" s="31"/>
      <c r="ET1299" s="31"/>
      <c r="EU1299" s="31"/>
      <c r="EV1299" s="31"/>
      <c r="EW1299" s="31"/>
      <c r="EX1299" s="31"/>
      <c r="EY1299" s="31"/>
      <c r="EZ1299" s="31"/>
      <c r="FA1299" s="31"/>
      <c r="FB1299" s="31"/>
      <c r="FC1299" s="31"/>
      <c r="FD1299" s="31"/>
      <c r="FE1299" s="31"/>
      <c r="FF1299" s="31"/>
      <c r="FG1299" s="31"/>
      <c r="FH1299" s="31"/>
      <c r="FI1299" s="31"/>
      <c r="FJ1299" s="31"/>
      <c r="FK1299" s="31"/>
      <c r="FL1299" s="31"/>
      <c r="FM1299" s="31"/>
      <c r="FN1299" s="31"/>
      <c r="FO1299" s="31"/>
      <c r="FP1299" s="31"/>
      <c r="FQ1299" s="31"/>
      <c r="FR1299" s="31"/>
      <c r="FS1299" s="31"/>
      <c r="FT1299" s="31"/>
      <c r="FU1299" s="31"/>
      <c r="FV1299" s="31"/>
      <c r="FW1299" s="31"/>
      <c r="FX1299" s="31"/>
      <c r="FY1299" s="31"/>
      <c r="FZ1299" s="31"/>
      <c r="GA1299" s="31"/>
      <c r="GB1299" s="31"/>
      <c r="GC1299" s="31"/>
      <c r="GD1299" s="31"/>
      <c r="GE1299" s="31"/>
      <c r="GF1299" s="31"/>
      <c r="GG1299" s="31"/>
      <c r="GH1299" s="31"/>
      <c r="GI1299" s="31"/>
      <c r="GJ1299" s="31"/>
      <c r="GK1299" s="31"/>
      <c r="GL1299" s="31"/>
      <c r="GM1299" s="31"/>
      <c r="GN1299" s="31"/>
      <c r="GO1299" s="31"/>
      <c r="GP1299" s="31"/>
      <c r="GQ1299" s="31"/>
      <c r="GR1299" s="31"/>
      <c r="GS1299" s="31"/>
      <c r="GT1299" s="31"/>
      <c r="GU1299" s="31"/>
      <c r="GV1299" s="31"/>
      <c r="GW1299" s="31"/>
      <c r="GX1299" s="31"/>
      <c r="GY1299" s="31"/>
      <c r="GZ1299" s="31"/>
      <c r="HA1299" s="31"/>
      <c r="HB1299" s="31"/>
      <c r="HC1299" s="31"/>
      <c r="HD1299" s="31"/>
      <c r="HE1299" s="31"/>
      <c r="HF1299" s="31"/>
      <c r="HG1299" s="31"/>
      <c r="HH1299" s="31"/>
      <c r="HI1299" s="31"/>
      <c r="HJ1299" s="31"/>
      <c r="HK1299" s="31"/>
      <c r="HL1299" s="31"/>
      <c r="HM1299" s="31"/>
      <c r="HN1299" s="31"/>
      <c r="HO1299" s="31"/>
      <c r="HP1299" s="31"/>
      <c r="HQ1299" s="31"/>
      <c r="HR1299" s="31"/>
      <c r="HS1299" s="31"/>
      <c r="HT1299" s="31"/>
      <c r="HU1299" s="31"/>
      <c r="HV1299" s="31"/>
      <c r="HW1299" s="31"/>
      <c r="HX1299" s="31"/>
      <c r="HY1299" s="31"/>
      <c r="HZ1299" s="31"/>
      <c r="IA1299" s="31"/>
      <c r="IB1299" s="31"/>
      <c r="IC1299" s="31"/>
      <c r="ID1299" s="31"/>
      <c r="IE1299" s="31"/>
      <c r="IF1299" s="31"/>
      <c r="IG1299" s="31"/>
      <c r="IH1299" s="31"/>
      <c r="II1299" s="31"/>
      <c r="IJ1299" s="31"/>
      <c r="IK1299" s="31"/>
      <c r="IL1299" s="31"/>
      <c r="IM1299" s="31"/>
      <c r="IN1299" s="31"/>
      <c r="IO1299" s="31"/>
      <c r="IP1299" s="31"/>
      <c r="IQ1299" s="31"/>
    </row>
    <row r="1300" spans="1:251" s="32" customFormat="1" ht="18.75" customHeight="1">
      <c r="A1300" s="35"/>
      <c r="B1300" s="34"/>
      <c r="C1300" s="110" t="s">
        <v>177</v>
      </c>
      <c r="D1300" s="111"/>
      <c r="E1300" s="111"/>
      <c r="F1300" s="111"/>
      <c r="G1300" s="111"/>
      <c r="H1300" s="111"/>
      <c r="I1300" s="111"/>
      <c r="J1300" s="111"/>
      <c r="K1300" s="111"/>
      <c r="L1300" s="111"/>
      <c r="M1300" s="111"/>
      <c r="N1300" s="111"/>
      <c r="O1300" s="111"/>
      <c r="P1300" s="111"/>
      <c r="Q1300" s="111"/>
      <c r="R1300" s="111"/>
      <c r="S1300" s="111"/>
      <c r="T1300" s="111"/>
      <c r="U1300" s="111"/>
      <c r="V1300" s="111"/>
      <c r="W1300" s="111"/>
      <c r="X1300" s="111"/>
      <c r="Y1300" s="111"/>
      <c r="Z1300" s="112"/>
      <c r="AA1300" s="113">
        <v>348</v>
      </c>
      <c r="AB1300" s="114"/>
      <c r="AC1300" s="114"/>
      <c r="AD1300" s="114"/>
      <c r="AE1300" s="114"/>
      <c r="AF1300" s="114"/>
      <c r="AG1300" s="114"/>
      <c r="AH1300" s="114"/>
      <c r="AI1300" s="115"/>
      <c r="AJ1300" s="113">
        <v>348</v>
      </c>
      <c r="AK1300" s="114"/>
      <c r="AL1300" s="114"/>
      <c r="AM1300" s="114"/>
      <c r="AN1300" s="114"/>
      <c r="AO1300" s="114"/>
      <c r="AP1300" s="114"/>
      <c r="AQ1300" s="114"/>
      <c r="AR1300" s="115"/>
      <c r="AS1300" s="116"/>
      <c r="AT1300" s="117"/>
      <c r="AU1300" s="117"/>
      <c r="AV1300" s="117"/>
      <c r="AW1300" s="117"/>
      <c r="AX1300" s="118"/>
      <c r="AY1300" s="31"/>
      <c r="AZ1300" s="31"/>
      <c r="BA1300" s="31"/>
      <c r="BB1300" s="31"/>
      <c r="BC1300" s="31"/>
      <c r="BD1300" s="31"/>
      <c r="BE1300" s="31"/>
      <c r="BF1300" s="31"/>
      <c r="BG1300" s="31"/>
      <c r="BH1300" s="31"/>
      <c r="BI1300" s="31"/>
      <c r="BJ1300" s="31"/>
      <c r="BK1300" s="31"/>
      <c r="BL1300" s="31"/>
      <c r="BM1300" s="31"/>
      <c r="BN1300" s="31"/>
      <c r="BO1300" s="31"/>
      <c r="BP1300" s="31"/>
      <c r="BQ1300" s="31"/>
      <c r="BR1300" s="31"/>
      <c r="BS1300" s="31"/>
      <c r="BT1300" s="31"/>
      <c r="BU1300" s="31"/>
      <c r="BV1300" s="31"/>
      <c r="BW1300" s="31"/>
      <c r="BX1300" s="31"/>
      <c r="BY1300" s="31"/>
      <c r="BZ1300" s="31"/>
      <c r="CA1300" s="31"/>
      <c r="CB1300" s="31"/>
      <c r="CC1300" s="31"/>
      <c r="CD1300" s="31"/>
      <c r="CE1300" s="31"/>
      <c r="CF1300" s="31"/>
      <c r="CG1300" s="31"/>
      <c r="CH1300" s="31"/>
      <c r="CI1300" s="31"/>
      <c r="CJ1300" s="31"/>
      <c r="CK1300" s="31"/>
      <c r="CL1300" s="31"/>
      <c r="CM1300" s="31"/>
      <c r="CN1300" s="31"/>
      <c r="CO1300" s="31"/>
      <c r="CP1300" s="31"/>
      <c r="CQ1300" s="31"/>
      <c r="CR1300" s="31"/>
      <c r="CS1300" s="31"/>
      <c r="CT1300" s="31"/>
      <c r="CU1300" s="31"/>
      <c r="CV1300" s="31"/>
      <c r="CW1300" s="31"/>
      <c r="CX1300" s="31"/>
      <c r="CY1300" s="31"/>
      <c r="CZ1300" s="31"/>
      <c r="DA1300" s="31"/>
      <c r="DB1300" s="31"/>
      <c r="DC1300" s="31"/>
      <c r="DD1300" s="31"/>
      <c r="DE1300" s="31"/>
      <c r="DF1300" s="31"/>
      <c r="DG1300" s="31"/>
      <c r="DH1300" s="31"/>
      <c r="DI1300" s="31"/>
      <c r="DJ1300" s="31"/>
      <c r="DK1300" s="31"/>
      <c r="DL1300" s="31"/>
      <c r="DM1300" s="31"/>
      <c r="DN1300" s="31"/>
      <c r="DO1300" s="31"/>
      <c r="DP1300" s="31"/>
      <c r="DQ1300" s="31"/>
      <c r="DR1300" s="31"/>
      <c r="DS1300" s="31"/>
      <c r="DT1300" s="31"/>
      <c r="DU1300" s="31"/>
      <c r="DV1300" s="31"/>
      <c r="DW1300" s="31"/>
      <c r="DX1300" s="31"/>
      <c r="DY1300" s="31"/>
      <c r="DZ1300" s="31"/>
      <c r="EA1300" s="31"/>
      <c r="EB1300" s="31"/>
      <c r="EC1300" s="31"/>
      <c r="ED1300" s="31"/>
      <c r="EE1300" s="31"/>
      <c r="EF1300" s="31"/>
      <c r="EG1300" s="31"/>
      <c r="EH1300" s="31"/>
      <c r="EI1300" s="31"/>
      <c r="EJ1300" s="31"/>
      <c r="EK1300" s="31"/>
      <c r="EL1300" s="31"/>
      <c r="EM1300" s="31"/>
      <c r="EN1300" s="31"/>
      <c r="EO1300" s="31"/>
      <c r="EP1300" s="31"/>
      <c r="EQ1300" s="31"/>
      <c r="ER1300" s="31"/>
      <c r="ES1300" s="31"/>
      <c r="ET1300" s="31"/>
      <c r="EU1300" s="31"/>
      <c r="EV1300" s="31"/>
      <c r="EW1300" s="31"/>
      <c r="EX1300" s="31"/>
      <c r="EY1300" s="31"/>
      <c r="EZ1300" s="31"/>
      <c r="FA1300" s="31"/>
      <c r="FB1300" s="31"/>
      <c r="FC1300" s="31"/>
      <c r="FD1300" s="31"/>
      <c r="FE1300" s="31"/>
      <c r="FF1300" s="31"/>
      <c r="FG1300" s="31"/>
      <c r="FH1300" s="31"/>
      <c r="FI1300" s="31"/>
      <c r="FJ1300" s="31"/>
      <c r="FK1300" s="31"/>
      <c r="FL1300" s="31"/>
      <c r="FM1300" s="31"/>
      <c r="FN1300" s="31"/>
      <c r="FO1300" s="31"/>
      <c r="FP1300" s="31"/>
      <c r="FQ1300" s="31"/>
      <c r="FR1300" s="31"/>
      <c r="FS1300" s="31"/>
      <c r="FT1300" s="31"/>
      <c r="FU1300" s="31"/>
      <c r="FV1300" s="31"/>
      <c r="FW1300" s="31"/>
      <c r="FX1300" s="31"/>
      <c r="FY1300" s="31"/>
      <c r="FZ1300" s="31"/>
      <c r="GA1300" s="31"/>
      <c r="GB1300" s="31"/>
      <c r="GC1300" s="31"/>
      <c r="GD1300" s="31"/>
      <c r="GE1300" s="31"/>
      <c r="GF1300" s="31"/>
      <c r="GG1300" s="31"/>
      <c r="GH1300" s="31"/>
      <c r="GI1300" s="31"/>
      <c r="GJ1300" s="31"/>
      <c r="GK1300" s="31"/>
      <c r="GL1300" s="31"/>
      <c r="GM1300" s="31"/>
      <c r="GN1300" s="31"/>
      <c r="GO1300" s="31"/>
      <c r="GP1300" s="31"/>
      <c r="GQ1300" s="31"/>
      <c r="GR1300" s="31"/>
      <c r="GS1300" s="31"/>
      <c r="GT1300" s="31"/>
      <c r="GU1300" s="31"/>
      <c r="GV1300" s="31"/>
      <c r="GW1300" s="31"/>
      <c r="GX1300" s="31"/>
      <c r="GY1300" s="31"/>
      <c r="GZ1300" s="31"/>
      <c r="HA1300" s="31"/>
      <c r="HB1300" s="31"/>
      <c r="HC1300" s="31"/>
      <c r="HD1300" s="31"/>
      <c r="HE1300" s="31"/>
      <c r="HF1300" s="31"/>
      <c r="HG1300" s="31"/>
      <c r="HH1300" s="31"/>
      <c r="HI1300" s="31"/>
      <c r="HJ1300" s="31"/>
      <c r="HK1300" s="31"/>
      <c r="HL1300" s="31"/>
      <c r="HM1300" s="31"/>
      <c r="HN1300" s="31"/>
      <c r="HO1300" s="31"/>
      <c r="HP1300" s="31"/>
      <c r="HQ1300" s="31"/>
      <c r="HR1300" s="31"/>
      <c r="HS1300" s="31"/>
      <c r="HT1300" s="31"/>
      <c r="HU1300" s="31"/>
      <c r="HV1300" s="31"/>
      <c r="HW1300" s="31"/>
      <c r="HX1300" s="31"/>
      <c r="HY1300" s="31"/>
      <c r="HZ1300" s="31"/>
      <c r="IA1300" s="31"/>
      <c r="IB1300" s="31"/>
      <c r="IC1300" s="31"/>
      <c r="ID1300" s="31"/>
      <c r="IE1300" s="31"/>
      <c r="IF1300" s="31"/>
      <c r="IG1300" s="31"/>
      <c r="IH1300" s="31"/>
      <c r="II1300" s="31"/>
      <c r="IJ1300" s="31"/>
      <c r="IK1300" s="31"/>
      <c r="IL1300" s="31"/>
      <c r="IM1300" s="31"/>
      <c r="IN1300" s="31"/>
      <c r="IO1300" s="31"/>
      <c r="IP1300" s="31"/>
      <c r="IQ1300" s="31"/>
    </row>
    <row r="1301" spans="1:251" s="32" customFormat="1" ht="18.75" customHeight="1" thickBot="1">
      <c r="A1301" s="33"/>
      <c r="B1301" s="119" t="s">
        <v>92</v>
      </c>
      <c r="C1301" s="120"/>
      <c r="D1301" s="120"/>
      <c r="E1301" s="120"/>
      <c r="F1301" s="120"/>
      <c r="G1301" s="120"/>
      <c r="H1301" s="120"/>
      <c r="I1301" s="120"/>
      <c r="J1301" s="120"/>
      <c r="K1301" s="120"/>
      <c r="L1301" s="120"/>
      <c r="M1301" s="120"/>
      <c r="N1301" s="120"/>
      <c r="O1301" s="120"/>
      <c r="P1301" s="120"/>
      <c r="Q1301" s="120"/>
      <c r="R1301" s="120"/>
      <c r="S1301" s="120"/>
      <c r="T1301" s="120"/>
      <c r="U1301" s="120"/>
      <c r="V1301" s="120"/>
      <c r="W1301" s="120"/>
      <c r="X1301" s="120"/>
      <c r="Y1301" s="120"/>
      <c r="Z1301" s="121"/>
      <c r="AA1301" s="122">
        <f>SUM($AA$1298:$AA$1300)</f>
        <v>4940</v>
      </c>
      <c r="AB1301" s="123"/>
      <c r="AC1301" s="123"/>
      <c r="AD1301" s="123"/>
      <c r="AE1301" s="123"/>
      <c r="AF1301" s="123"/>
      <c r="AG1301" s="123"/>
      <c r="AH1301" s="123"/>
      <c r="AI1301" s="124"/>
      <c r="AJ1301" s="122">
        <f>SUM($AJ$1298:$AJ$1300)</f>
        <v>4572</v>
      </c>
      <c r="AK1301" s="123"/>
      <c r="AL1301" s="123"/>
      <c r="AM1301" s="123"/>
      <c r="AN1301" s="123"/>
      <c r="AO1301" s="123"/>
      <c r="AP1301" s="123"/>
      <c r="AQ1301" s="123"/>
      <c r="AR1301" s="124"/>
      <c r="AS1301" s="125"/>
      <c r="AT1301" s="126"/>
      <c r="AU1301" s="126"/>
      <c r="AV1301" s="126"/>
      <c r="AW1301" s="126"/>
      <c r="AX1301" s="127"/>
      <c r="AY1301" s="31"/>
      <c r="AZ1301" s="31"/>
      <c r="BA1301" s="31"/>
      <c r="BB1301" s="31"/>
      <c r="BC1301" s="31"/>
      <c r="BD1301" s="31"/>
      <c r="BE1301" s="31"/>
      <c r="BF1301" s="31"/>
      <c r="BG1301" s="31"/>
      <c r="BH1301" s="31"/>
      <c r="BI1301" s="31"/>
      <c r="BJ1301" s="31"/>
      <c r="BK1301" s="31"/>
      <c r="BL1301" s="31"/>
      <c r="BM1301" s="31"/>
      <c r="BN1301" s="31"/>
      <c r="BO1301" s="31"/>
      <c r="BP1301" s="31"/>
      <c r="BQ1301" s="31"/>
      <c r="BR1301" s="31"/>
      <c r="BS1301" s="31"/>
      <c r="BT1301" s="31"/>
      <c r="BU1301" s="31"/>
      <c r="BV1301" s="31"/>
      <c r="BW1301" s="31"/>
      <c r="BX1301" s="31"/>
      <c r="BY1301" s="31"/>
      <c r="BZ1301" s="31"/>
      <c r="CA1301" s="31"/>
      <c r="CB1301" s="31"/>
      <c r="CC1301" s="31"/>
      <c r="CD1301" s="31"/>
      <c r="CE1301" s="31"/>
      <c r="CF1301" s="31"/>
      <c r="CG1301" s="31"/>
      <c r="CH1301" s="31"/>
      <c r="CI1301" s="31"/>
      <c r="CJ1301" s="31"/>
      <c r="CK1301" s="31"/>
      <c r="CL1301" s="31"/>
      <c r="CM1301" s="31"/>
      <c r="CN1301" s="31"/>
      <c r="CO1301" s="31"/>
      <c r="CP1301" s="31"/>
      <c r="CQ1301" s="31"/>
      <c r="CR1301" s="31"/>
      <c r="CS1301" s="31"/>
      <c r="CT1301" s="31"/>
      <c r="CU1301" s="31"/>
      <c r="CV1301" s="31"/>
      <c r="CW1301" s="31"/>
      <c r="CX1301" s="31"/>
      <c r="CY1301" s="31"/>
      <c r="CZ1301" s="31"/>
      <c r="DA1301" s="31"/>
      <c r="DB1301" s="31"/>
      <c r="DC1301" s="31"/>
      <c r="DD1301" s="31"/>
      <c r="DE1301" s="31"/>
      <c r="DF1301" s="31"/>
      <c r="DG1301" s="31"/>
      <c r="DH1301" s="31"/>
      <c r="DI1301" s="31"/>
      <c r="DJ1301" s="31"/>
      <c r="DK1301" s="31"/>
      <c r="DL1301" s="31"/>
      <c r="DM1301" s="31"/>
      <c r="DN1301" s="31"/>
      <c r="DO1301" s="31"/>
      <c r="DP1301" s="31"/>
      <c r="DQ1301" s="31"/>
      <c r="DR1301" s="31"/>
      <c r="DS1301" s="31"/>
      <c r="DT1301" s="31"/>
      <c r="DU1301" s="31"/>
      <c r="DV1301" s="31"/>
      <c r="DW1301" s="31"/>
      <c r="DX1301" s="31"/>
      <c r="DY1301" s="31"/>
      <c r="DZ1301" s="31"/>
      <c r="EA1301" s="31"/>
      <c r="EB1301" s="31"/>
      <c r="EC1301" s="31"/>
      <c r="ED1301" s="31"/>
      <c r="EE1301" s="31"/>
      <c r="EF1301" s="31"/>
      <c r="EG1301" s="31"/>
      <c r="EH1301" s="31"/>
      <c r="EI1301" s="31"/>
      <c r="EJ1301" s="31"/>
      <c r="EK1301" s="31"/>
      <c r="EL1301" s="31"/>
      <c r="EM1301" s="31"/>
      <c r="EN1301" s="31"/>
      <c r="EO1301" s="31"/>
      <c r="EP1301" s="31"/>
      <c r="EQ1301" s="31"/>
      <c r="ER1301" s="31"/>
      <c r="ES1301" s="31"/>
      <c r="ET1301" s="31"/>
      <c r="EU1301" s="31"/>
      <c r="EV1301" s="31"/>
      <c r="EW1301" s="31"/>
      <c r="EX1301" s="31"/>
      <c r="EY1301" s="31"/>
      <c r="EZ1301" s="31"/>
      <c r="FA1301" s="31"/>
      <c r="FB1301" s="31"/>
      <c r="FC1301" s="31"/>
      <c r="FD1301" s="31"/>
      <c r="FE1301" s="31"/>
      <c r="FF1301" s="31"/>
      <c r="FG1301" s="31"/>
      <c r="FH1301" s="31"/>
      <c r="FI1301" s="31"/>
      <c r="FJ1301" s="31"/>
      <c r="FK1301" s="31"/>
      <c r="FL1301" s="31"/>
      <c r="FM1301" s="31"/>
      <c r="FN1301" s="31"/>
      <c r="FO1301" s="31"/>
      <c r="FP1301" s="31"/>
      <c r="FQ1301" s="31"/>
      <c r="FR1301" s="31"/>
      <c r="FS1301" s="31"/>
      <c r="FT1301" s="31"/>
      <c r="FU1301" s="31"/>
      <c r="FV1301" s="31"/>
      <c r="FW1301" s="31"/>
      <c r="FX1301" s="31"/>
      <c r="FY1301" s="31"/>
      <c r="FZ1301" s="31"/>
      <c r="GA1301" s="31"/>
      <c r="GB1301" s="31"/>
      <c r="GC1301" s="31"/>
      <c r="GD1301" s="31"/>
      <c r="GE1301" s="31"/>
      <c r="GF1301" s="31"/>
      <c r="GG1301" s="31"/>
      <c r="GH1301" s="31"/>
      <c r="GI1301" s="31"/>
      <c r="GJ1301" s="31"/>
      <c r="GK1301" s="31"/>
      <c r="GL1301" s="31"/>
      <c r="GM1301" s="31"/>
      <c r="GN1301" s="31"/>
      <c r="GO1301" s="31"/>
      <c r="GP1301" s="31"/>
      <c r="GQ1301" s="31"/>
      <c r="GR1301" s="31"/>
      <c r="GS1301" s="31"/>
      <c r="GT1301" s="31"/>
      <c r="GU1301" s="31"/>
      <c r="GV1301" s="31"/>
      <c r="GW1301" s="31"/>
      <c r="GX1301" s="31"/>
      <c r="GY1301" s="31"/>
      <c r="GZ1301" s="31"/>
      <c r="HA1301" s="31"/>
      <c r="HB1301" s="31"/>
      <c r="HC1301" s="31"/>
      <c r="HD1301" s="31"/>
      <c r="HE1301" s="31"/>
      <c r="HF1301" s="31"/>
      <c r="HG1301" s="31"/>
      <c r="HH1301" s="31"/>
      <c r="HI1301" s="31"/>
      <c r="HJ1301" s="31"/>
      <c r="HK1301" s="31"/>
      <c r="HL1301" s="31"/>
      <c r="HM1301" s="31"/>
      <c r="HN1301" s="31"/>
      <c r="HO1301" s="31"/>
      <c r="HP1301" s="31"/>
      <c r="HQ1301" s="31"/>
      <c r="HR1301" s="31"/>
      <c r="HS1301" s="31"/>
      <c r="HT1301" s="31"/>
      <c r="HU1301" s="31"/>
      <c r="HV1301" s="31"/>
      <c r="HW1301" s="31"/>
      <c r="HX1301" s="31"/>
      <c r="HY1301" s="31"/>
      <c r="HZ1301" s="31"/>
      <c r="IA1301" s="31"/>
      <c r="IB1301" s="31"/>
      <c r="IC1301" s="31"/>
      <c r="ID1301" s="31"/>
      <c r="IE1301" s="31"/>
      <c r="IF1301" s="31"/>
      <c r="IG1301" s="31"/>
      <c r="IH1301" s="31"/>
      <c r="II1301" s="31"/>
      <c r="IJ1301" s="31"/>
      <c r="IK1301" s="31"/>
      <c r="IL1301" s="31"/>
      <c r="IM1301" s="31"/>
      <c r="IN1301" s="31"/>
      <c r="IO1301" s="31"/>
      <c r="IP1301" s="31"/>
      <c r="IQ1301" s="31"/>
    </row>
    <row r="1303" spans="1:251" ht="18.75">
      <c r="A1303" s="55" t="s">
        <v>105</v>
      </c>
      <c r="AW1303" s="53"/>
      <c r="AX1303" s="54"/>
      <c r="AY1303" s="53"/>
    </row>
    <row r="1305" spans="1:251" ht="18.75">
      <c r="B1305" s="90" t="s">
        <v>0</v>
      </c>
      <c r="C1305" s="128"/>
      <c r="D1305" s="128"/>
      <c r="E1305" s="128"/>
      <c r="F1305" s="128"/>
      <c r="G1305" s="128"/>
      <c r="H1305" s="128"/>
      <c r="I1305" s="128"/>
      <c r="J1305" s="128"/>
      <c r="K1305" s="128"/>
      <c r="L1305" s="128"/>
      <c r="M1305" s="128"/>
      <c r="N1305" s="128"/>
      <c r="O1305" s="128"/>
      <c r="P1305" s="128"/>
      <c r="Q1305" s="128"/>
      <c r="R1305" s="128"/>
      <c r="S1305" s="128"/>
      <c r="T1305" s="128"/>
      <c r="U1305" s="128"/>
      <c r="V1305" s="128"/>
      <c r="W1305" s="128"/>
      <c r="X1305" s="128"/>
      <c r="Y1305" s="128"/>
      <c r="Z1305" s="128"/>
      <c r="AA1305" s="128"/>
      <c r="AB1305" s="128"/>
      <c r="AC1305" s="128"/>
      <c r="AD1305" s="128"/>
      <c r="AE1305" s="128"/>
      <c r="AF1305" s="128"/>
      <c r="AG1305" s="128"/>
      <c r="AH1305" s="128"/>
      <c r="AI1305" s="128"/>
      <c r="AJ1305" s="128"/>
      <c r="AK1305" s="128"/>
      <c r="AL1305" s="128"/>
      <c r="AM1305" s="128"/>
      <c r="AN1305" s="128"/>
      <c r="AO1305" s="128"/>
      <c r="AP1305" s="128"/>
      <c r="AQ1305" s="128"/>
      <c r="AR1305" s="128"/>
      <c r="AS1305" s="128"/>
      <c r="AT1305" s="128"/>
      <c r="AU1305" s="128"/>
      <c r="AV1305" s="128"/>
      <c r="AW1305" s="128"/>
      <c r="AX1305" s="128"/>
    </row>
    <row r="1306" spans="1:251">
      <c r="Z1306" s="52"/>
      <c r="AD1306" s="52"/>
      <c r="AE1306" s="52"/>
      <c r="AF1306" s="52"/>
      <c r="AG1306" s="52"/>
      <c r="AH1306" s="52"/>
      <c r="AI1306" s="52"/>
      <c r="AO1306" s="52"/>
    </row>
    <row r="1307" spans="1:251" ht="13.5" thickBot="1">
      <c r="Z1307" s="52"/>
      <c r="AD1307" s="52"/>
      <c r="AE1307" s="52"/>
      <c r="AF1307" s="52"/>
      <c r="AG1307" s="52"/>
      <c r="AH1307" s="52"/>
      <c r="AI1307" s="52"/>
      <c r="AO1307" s="52"/>
      <c r="DI1307" s="50"/>
    </row>
    <row r="1308" spans="1:251" ht="24.75" customHeight="1" thickBot="1">
      <c r="B1308" s="92" t="s">
        <v>104</v>
      </c>
      <c r="C1308" s="93"/>
      <c r="D1308" s="93"/>
      <c r="E1308" s="93"/>
      <c r="F1308" s="93"/>
      <c r="G1308" s="93"/>
      <c r="H1308" s="94" t="s">
        <v>176</v>
      </c>
      <c r="I1308" s="95"/>
      <c r="J1308" s="95"/>
      <c r="K1308" s="95"/>
      <c r="L1308" s="95"/>
      <c r="M1308" s="95"/>
      <c r="N1308" s="95"/>
      <c r="O1308" s="95"/>
      <c r="P1308" s="95"/>
      <c r="Q1308" s="95"/>
      <c r="R1308" s="95"/>
      <c r="S1308" s="95"/>
      <c r="T1308" s="95"/>
      <c r="U1308" s="95"/>
      <c r="V1308" s="95"/>
      <c r="W1308" s="95"/>
      <c r="X1308" s="95"/>
      <c r="Y1308" s="95"/>
      <c r="Z1308" s="95"/>
      <c r="AA1308" s="95"/>
      <c r="AB1308" s="95"/>
      <c r="AC1308" s="95"/>
      <c r="AD1308" s="95"/>
      <c r="AE1308" s="95"/>
      <c r="AF1308" s="95"/>
      <c r="AG1308" s="95"/>
      <c r="AH1308" s="95"/>
      <c r="AI1308" s="95"/>
      <c r="AJ1308" s="95"/>
      <c r="AK1308" s="95"/>
      <c r="AL1308" s="95"/>
      <c r="AM1308" s="95"/>
      <c r="AN1308" s="95"/>
      <c r="AO1308" s="95"/>
      <c r="AP1308" s="95"/>
      <c r="AQ1308" s="95"/>
      <c r="AR1308" s="95"/>
      <c r="AS1308" s="95"/>
      <c r="AT1308" s="95"/>
      <c r="AU1308" s="95"/>
      <c r="AV1308" s="95"/>
      <c r="AW1308" s="95"/>
      <c r="AX1308" s="96"/>
      <c r="DI1308" s="50"/>
    </row>
    <row r="1309" spans="1:251" ht="14.25">
      <c r="B1309" s="47"/>
      <c r="C1309" s="47"/>
      <c r="D1309" s="47"/>
      <c r="E1309" s="47"/>
      <c r="F1309" s="47"/>
      <c r="G1309" s="47"/>
      <c r="H1309" s="35"/>
      <c r="I1309" s="35"/>
      <c r="J1309" s="35"/>
      <c r="K1309" s="35"/>
      <c r="L1309" s="40"/>
      <c r="M1309" s="40"/>
      <c r="N1309" s="40"/>
      <c r="O1309" s="40"/>
      <c r="P1309" s="35"/>
      <c r="Q1309" s="35"/>
      <c r="R1309" s="35"/>
      <c r="S1309" s="35"/>
      <c r="T1309" s="35"/>
      <c r="U1309" s="35"/>
      <c r="V1309" s="39"/>
      <c r="W1309" s="39"/>
      <c r="X1309" s="39"/>
      <c r="Y1309" s="39"/>
      <c r="Z1309" s="39"/>
      <c r="AA1309" s="39"/>
      <c r="AB1309" s="39"/>
      <c r="AC1309" s="39"/>
      <c r="AD1309" s="39"/>
      <c r="AE1309" s="39"/>
      <c r="AF1309" s="39"/>
      <c r="AG1309" s="39"/>
      <c r="AH1309" s="39"/>
      <c r="AI1309" s="39"/>
      <c r="AJ1309" s="39"/>
      <c r="AK1309" s="39"/>
      <c r="AL1309" s="39"/>
      <c r="AM1309" s="39"/>
      <c r="AN1309" s="39"/>
      <c r="AO1309" s="39"/>
      <c r="AP1309" s="39"/>
      <c r="AQ1309" s="39"/>
      <c r="AR1309" s="39"/>
      <c r="AS1309" s="39"/>
      <c r="AT1309" s="39"/>
      <c r="AU1309" s="39"/>
      <c r="AV1309" s="39"/>
      <c r="AW1309" s="39"/>
      <c r="AX1309" s="39"/>
      <c r="DI1309" s="50"/>
    </row>
    <row r="1310" spans="1:251" ht="15" thickBot="1">
      <c r="A1310" s="51"/>
      <c r="B1310" s="39" t="s">
        <v>103</v>
      </c>
      <c r="C1310" s="35"/>
      <c r="D1310" s="35"/>
      <c r="E1310" s="35"/>
      <c r="F1310" s="35"/>
      <c r="G1310" s="35"/>
      <c r="H1310" s="35"/>
      <c r="I1310" s="35"/>
      <c r="J1310" s="35"/>
      <c r="K1310" s="35"/>
      <c r="L1310" s="40"/>
      <c r="M1310" s="40"/>
      <c r="N1310" s="40"/>
      <c r="O1310" s="40"/>
      <c r="P1310" s="35"/>
      <c r="Q1310" s="35"/>
      <c r="R1310" s="35"/>
      <c r="S1310" s="35"/>
      <c r="T1310" s="35"/>
      <c r="U1310" s="35"/>
      <c r="V1310" s="39"/>
      <c r="W1310" s="39"/>
      <c r="X1310" s="39"/>
      <c r="Y1310" s="39"/>
      <c r="Z1310" s="39"/>
      <c r="AA1310" s="39"/>
      <c r="AB1310" s="39"/>
      <c r="AC1310" s="39"/>
      <c r="AD1310" s="39"/>
      <c r="AE1310" s="39"/>
      <c r="AF1310" s="39"/>
      <c r="AG1310" s="39"/>
      <c r="AH1310" s="39"/>
      <c r="AI1310" s="39"/>
      <c r="AJ1310" s="39"/>
      <c r="AK1310" s="39"/>
      <c r="AL1310" s="39"/>
      <c r="AM1310" s="39"/>
      <c r="AN1310" s="39"/>
      <c r="AO1310" s="39"/>
      <c r="AP1310" s="39"/>
      <c r="AQ1310" s="39"/>
      <c r="AR1310" s="39"/>
      <c r="AS1310" s="39"/>
      <c r="AT1310" s="39"/>
      <c r="AU1310" s="39"/>
      <c r="AV1310" s="39"/>
      <c r="AW1310" s="39"/>
      <c r="AX1310" s="39"/>
      <c r="DI1310" s="50"/>
    </row>
    <row r="1311" spans="1:251" ht="14.25">
      <c r="A1311" s="35"/>
      <c r="B1311" s="49"/>
      <c r="C1311" s="47"/>
      <c r="D1311" s="47"/>
      <c r="E1311" s="47"/>
      <c r="F1311" s="47"/>
      <c r="G1311" s="47"/>
      <c r="H1311" s="47"/>
      <c r="I1311" s="47"/>
      <c r="J1311" s="47"/>
      <c r="K1311" s="47"/>
      <c r="L1311" s="48"/>
      <c r="M1311" s="48"/>
      <c r="N1311" s="48"/>
      <c r="O1311" s="48"/>
      <c r="P1311" s="47"/>
      <c r="Q1311" s="47"/>
      <c r="R1311" s="47"/>
      <c r="S1311" s="47"/>
      <c r="T1311" s="47"/>
      <c r="U1311" s="47"/>
      <c r="V1311" s="46"/>
      <c r="W1311" s="46"/>
      <c r="X1311" s="46"/>
      <c r="Y1311" s="46"/>
      <c r="Z1311" s="46"/>
      <c r="AA1311" s="46"/>
      <c r="AB1311" s="46"/>
      <c r="AC1311" s="46"/>
      <c r="AD1311" s="46"/>
      <c r="AE1311" s="46"/>
      <c r="AF1311" s="46"/>
      <c r="AG1311" s="46"/>
      <c r="AH1311" s="46"/>
      <c r="AI1311" s="46"/>
      <c r="AJ1311" s="46"/>
      <c r="AK1311" s="46"/>
      <c r="AL1311" s="46"/>
      <c r="AM1311" s="46"/>
      <c r="AN1311" s="46"/>
      <c r="AO1311" s="46"/>
      <c r="AP1311" s="46"/>
      <c r="AQ1311" s="46"/>
      <c r="AR1311" s="46"/>
      <c r="AS1311" s="46"/>
      <c r="AT1311" s="46"/>
      <c r="AU1311" s="46"/>
      <c r="AV1311" s="46"/>
      <c r="AW1311" s="46"/>
      <c r="AX1311" s="45"/>
    </row>
    <row r="1312" spans="1:251" ht="12" customHeight="1">
      <c r="A1312" s="35"/>
      <c r="B1312" s="97" t="s">
        <v>175</v>
      </c>
      <c r="C1312" s="98"/>
      <c r="D1312" s="98"/>
      <c r="E1312" s="98"/>
      <c r="F1312" s="98"/>
      <c r="G1312" s="98"/>
      <c r="H1312" s="98"/>
      <c r="I1312" s="98"/>
      <c r="J1312" s="98"/>
      <c r="K1312" s="98"/>
      <c r="L1312" s="98"/>
      <c r="M1312" s="98"/>
      <c r="N1312" s="98"/>
      <c r="O1312" s="98"/>
      <c r="P1312" s="98"/>
      <c r="Q1312" s="98"/>
      <c r="R1312" s="98"/>
      <c r="S1312" s="98"/>
      <c r="T1312" s="98"/>
      <c r="U1312" s="98"/>
      <c r="V1312" s="98"/>
      <c r="W1312" s="98"/>
      <c r="X1312" s="98"/>
      <c r="Y1312" s="98"/>
      <c r="Z1312" s="98"/>
      <c r="AA1312" s="98"/>
      <c r="AB1312" s="98"/>
      <c r="AC1312" s="98"/>
      <c r="AD1312" s="98"/>
      <c r="AE1312" s="98"/>
      <c r="AF1312" s="98"/>
      <c r="AG1312" s="98"/>
      <c r="AH1312" s="98"/>
      <c r="AI1312" s="98"/>
      <c r="AJ1312" s="98"/>
      <c r="AK1312" s="98"/>
      <c r="AL1312" s="98"/>
      <c r="AM1312" s="98"/>
      <c r="AN1312" s="98"/>
      <c r="AO1312" s="98"/>
      <c r="AP1312" s="98"/>
      <c r="AQ1312" s="98"/>
      <c r="AR1312" s="98"/>
      <c r="AS1312" s="98"/>
      <c r="AT1312" s="98"/>
      <c r="AU1312" s="98"/>
      <c r="AV1312" s="98"/>
      <c r="AW1312" s="98"/>
      <c r="AX1312" s="99"/>
    </row>
    <row r="1313" spans="1:113" ht="12" customHeight="1">
      <c r="A1313" s="35"/>
      <c r="B1313" s="97"/>
      <c r="C1313" s="98"/>
      <c r="D1313" s="98"/>
      <c r="E1313" s="98"/>
      <c r="F1313" s="98"/>
      <c r="G1313" s="98"/>
      <c r="H1313" s="98"/>
      <c r="I1313" s="98"/>
      <c r="J1313" s="98"/>
      <c r="K1313" s="98"/>
      <c r="L1313" s="98"/>
      <c r="M1313" s="98"/>
      <c r="N1313" s="98"/>
      <c r="O1313" s="98"/>
      <c r="P1313" s="98"/>
      <c r="Q1313" s="98"/>
      <c r="R1313" s="98"/>
      <c r="S1313" s="98"/>
      <c r="T1313" s="98"/>
      <c r="U1313" s="98"/>
      <c r="V1313" s="98"/>
      <c r="W1313" s="98"/>
      <c r="X1313" s="98"/>
      <c r="Y1313" s="98"/>
      <c r="Z1313" s="98"/>
      <c r="AA1313" s="98"/>
      <c r="AB1313" s="98"/>
      <c r="AC1313" s="98"/>
      <c r="AD1313" s="98"/>
      <c r="AE1313" s="98"/>
      <c r="AF1313" s="98"/>
      <c r="AG1313" s="98"/>
      <c r="AH1313" s="98"/>
      <c r="AI1313" s="98"/>
      <c r="AJ1313" s="98"/>
      <c r="AK1313" s="98"/>
      <c r="AL1313" s="98"/>
      <c r="AM1313" s="98"/>
      <c r="AN1313" s="98"/>
      <c r="AO1313" s="98"/>
      <c r="AP1313" s="98"/>
      <c r="AQ1313" s="98"/>
      <c r="AR1313" s="98"/>
      <c r="AS1313" s="98"/>
      <c r="AT1313" s="98"/>
      <c r="AU1313" s="98"/>
      <c r="AV1313" s="98"/>
      <c r="AW1313" s="98"/>
      <c r="AX1313" s="99"/>
      <c r="BC1313" s="32"/>
    </row>
    <row r="1314" spans="1:113" ht="12" customHeight="1">
      <c r="A1314" s="35"/>
      <c r="B1314" s="97"/>
      <c r="C1314" s="98"/>
      <c r="D1314" s="98"/>
      <c r="E1314" s="98"/>
      <c r="F1314" s="98"/>
      <c r="G1314" s="98"/>
      <c r="H1314" s="98"/>
      <c r="I1314" s="98"/>
      <c r="J1314" s="98"/>
      <c r="K1314" s="98"/>
      <c r="L1314" s="98"/>
      <c r="M1314" s="98"/>
      <c r="N1314" s="98"/>
      <c r="O1314" s="98"/>
      <c r="P1314" s="98"/>
      <c r="Q1314" s="98"/>
      <c r="R1314" s="98"/>
      <c r="S1314" s="98"/>
      <c r="T1314" s="98"/>
      <c r="U1314" s="98"/>
      <c r="V1314" s="98"/>
      <c r="W1314" s="98"/>
      <c r="X1314" s="98"/>
      <c r="Y1314" s="98"/>
      <c r="Z1314" s="98"/>
      <c r="AA1314" s="98"/>
      <c r="AB1314" s="98"/>
      <c r="AC1314" s="98"/>
      <c r="AD1314" s="98"/>
      <c r="AE1314" s="98"/>
      <c r="AF1314" s="98"/>
      <c r="AG1314" s="98"/>
      <c r="AH1314" s="98"/>
      <c r="AI1314" s="98"/>
      <c r="AJ1314" s="98"/>
      <c r="AK1314" s="98"/>
      <c r="AL1314" s="98"/>
      <c r="AM1314" s="98"/>
      <c r="AN1314" s="98"/>
      <c r="AO1314" s="98"/>
      <c r="AP1314" s="98"/>
      <c r="AQ1314" s="98"/>
      <c r="AR1314" s="98"/>
      <c r="AS1314" s="98"/>
      <c r="AT1314" s="98"/>
      <c r="AU1314" s="98"/>
      <c r="AV1314" s="98"/>
      <c r="AW1314" s="98"/>
      <c r="AX1314" s="99"/>
    </row>
    <row r="1315" spans="1:113" ht="12" customHeight="1">
      <c r="A1315" s="35"/>
      <c r="B1315" s="97"/>
      <c r="C1315" s="98"/>
      <c r="D1315" s="98"/>
      <c r="E1315" s="98"/>
      <c r="F1315" s="98"/>
      <c r="G1315" s="98"/>
      <c r="H1315" s="98"/>
      <c r="I1315" s="98"/>
      <c r="J1315" s="98"/>
      <c r="K1315" s="98"/>
      <c r="L1315" s="98"/>
      <c r="M1315" s="98"/>
      <c r="N1315" s="98"/>
      <c r="O1315" s="98"/>
      <c r="P1315" s="98"/>
      <c r="Q1315" s="98"/>
      <c r="R1315" s="98"/>
      <c r="S1315" s="98"/>
      <c r="T1315" s="98"/>
      <c r="U1315" s="98"/>
      <c r="V1315" s="98"/>
      <c r="W1315" s="98"/>
      <c r="X1315" s="98"/>
      <c r="Y1315" s="98"/>
      <c r="Z1315" s="98"/>
      <c r="AA1315" s="98"/>
      <c r="AB1315" s="98"/>
      <c r="AC1315" s="98"/>
      <c r="AD1315" s="98"/>
      <c r="AE1315" s="98"/>
      <c r="AF1315" s="98"/>
      <c r="AG1315" s="98"/>
      <c r="AH1315" s="98"/>
      <c r="AI1315" s="98"/>
      <c r="AJ1315" s="98"/>
      <c r="AK1315" s="98"/>
      <c r="AL1315" s="98"/>
      <c r="AM1315" s="98"/>
      <c r="AN1315" s="98"/>
      <c r="AO1315" s="98"/>
      <c r="AP1315" s="98"/>
      <c r="AQ1315" s="98"/>
      <c r="AR1315" s="98"/>
      <c r="AS1315" s="98"/>
      <c r="AT1315" s="98"/>
      <c r="AU1315" s="98"/>
      <c r="AV1315" s="98"/>
      <c r="AW1315" s="98"/>
      <c r="AX1315" s="99"/>
    </row>
    <row r="1316" spans="1:113" ht="12" customHeight="1">
      <c r="A1316" s="35"/>
      <c r="B1316" s="97"/>
      <c r="C1316" s="98"/>
      <c r="D1316" s="98"/>
      <c r="E1316" s="98"/>
      <c r="F1316" s="98"/>
      <c r="G1316" s="98"/>
      <c r="H1316" s="98"/>
      <c r="I1316" s="98"/>
      <c r="J1316" s="98"/>
      <c r="K1316" s="98"/>
      <c r="L1316" s="98"/>
      <c r="M1316" s="98"/>
      <c r="N1316" s="98"/>
      <c r="O1316" s="98"/>
      <c r="P1316" s="98"/>
      <c r="Q1316" s="98"/>
      <c r="R1316" s="98"/>
      <c r="S1316" s="98"/>
      <c r="T1316" s="98"/>
      <c r="U1316" s="98"/>
      <c r="V1316" s="98"/>
      <c r="W1316" s="98"/>
      <c r="X1316" s="98"/>
      <c r="Y1316" s="98"/>
      <c r="Z1316" s="98"/>
      <c r="AA1316" s="98"/>
      <c r="AB1316" s="98"/>
      <c r="AC1316" s="98"/>
      <c r="AD1316" s="98"/>
      <c r="AE1316" s="98"/>
      <c r="AF1316" s="98"/>
      <c r="AG1316" s="98"/>
      <c r="AH1316" s="98"/>
      <c r="AI1316" s="98"/>
      <c r="AJ1316" s="98"/>
      <c r="AK1316" s="98"/>
      <c r="AL1316" s="98"/>
      <c r="AM1316" s="98"/>
      <c r="AN1316" s="98"/>
      <c r="AO1316" s="98"/>
      <c r="AP1316" s="98"/>
      <c r="AQ1316" s="98"/>
      <c r="AR1316" s="98"/>
      <c r="AS1316" s="98"/>
      <c r="AT1316" s="98"/>
      <c r="AU1316" s="98"/>
      <c r="AV1316" s="98"/>
      <c r="AW1316" s="98"/>
      <c r="AX1316" s="99"/>
    </row>
    <row r="1317" spans="1:113" ht="15" thickBot="1">
      <c r="A1317" s="33"/>
      <c r="B1317" s="44"/>
      <c r="C1317" s="43"/>
      <c r="D1317" s="43"/>
      <c r="E1317" s="43"/>
      <c r="F1317" s="43"/>
      <c r="G1317" s="43"/>
      <c r="H1317" s="43"/>
      <c r="I1317" s="43"/>
      <c r="J1317" s="43"/>
      <c r="K1317" s="43"/>
      <c r="L1317" s="43"/>
      <c r="M1317" s="43"/>
      <c r="N1317" s="43"/>
      <c r="O1317" s="43"/>
      <c r="P1317" s="43"/>
      <c r="Q1317" s="43"/>
      <c r="R1317" s="43"/>
      <c r="S1317" s="43"/>
      <c r="T1317" s="43"/>
      <c r="U1317" s="43"/>
      <c r="V1317" s="43"/>
      <c r="W1317" s="43"/>
      <c r="X1317" s="43"/>
      <c r="Y1317" s="43"/>
      <c r="Z1317" s="43"/>
      <c r="AA1317" s="43"/>
      <c r="AB1317" s="43"/>
      <c r="AC1317" s="43"/>
      <c r="AD1317" s="43"/>
      <c r="AE1317" s="43"/>
      <c r="AF1317" s="43"/>
      <c r="AG1317" s="43"/>
      <c r="AH1317" s="43"/>
      <c r="AI1317" s="43"/>
      <c r="AJ1317" s="43"/>
      <c r="AK1317" s="43"/>
      <c r="AL1317" s="43"/>
      <c r="AM1317" s="43"/>
      <c r="AN1317" s="43"/>
      <c r="AO1317" s="43"/>
      <c r="AP1317" s="43"/>
      <c r="AQ1317" s="43"/>
      <c r="AR1317" s="43"/>
      <c r="AS1317" s="43"/>
      <c r="AT1317" s="43"/>
      <c r="AU1317" s="43"/>
      <c r="AV1317" s="43"/>
      <c r="AW1317" s="43"/>
      <c r="AX1317" s="42"/>
    </row>
    <row r="1318" spans="1:113">
      <c r="B1318" s="41"/>
    </row>
    <row r="1319" spans="1:113" ht="15" thickBot="1">
      <c r="A1319" s="51"/>
      <c r="B1319" s="39" t="s">
        <v>101</v>
      </c>
      <c r="C1319" s="35"/>
      <c r="D1319" s="35"/>
      <c r="E1319" s="35"/>
      <c r="F1319" s="35"/>
      <c r="G1319" s="35"/>
      <c r="H1319" s="35"/>
      <c r="I1319" s="35"/>
      <c r="J1319" s="35"/>
      <c r="K1319" s="35"/>
      <c r="L1319" s="40"/>
      <c r="M1319" s="40"/>
      <c r="N1319" s="40"/>
      <c r="O1319" s="40"/>
      <c r="P1319" s="35"/>
      <c r="Q1319" s="35"/>
      <c r="R1319" s="35"/>
      <c r="S1319" s="35"/>
      <c r="T1319" s="35"/>
      <c r="U1319" s="35"/>
      <c r="V1319" s="39"/>
      <c r="W1319" s="39"/>
      <c r="X1319" s="39"/>
      <c r="Y1319" s="39"/>
      <c r="Z1319" s="39"/>
      <c r="AA1319" s="39"/>
      <c r="AB1319" s="39"/>
      <c r="AC1319" s="39"/>
      <c r="AD1319" s="39"/>
      <c r="AE1319" s="39"/>
      <c r="AF1319" s="39"/>
      <c r="AG1319" s="39"/>
      <c r="AH1319" s="39"/>
      <c r="AI1319" s="39"/>
      <c r="AJ1319" s="39"/>
      <c r="AK1319" s="39"/>
      <c r="AL1319" s="39"/>
      <c r="AM1319" s="39"/>
      <c r="AN1319" s="39"/>
      <c r="AO1319" s="39"/>
      <c r="AP1319" s="39"/>
      <c r="AQ1319" s="39"/>
      <c r="AR1319" s="39"/>
      <c r="AS1319" s="39"/>
      <c r="AT1319" s="39"/>
      <c r="AU1319" s="39"/>
      <c r="AV1319" s="39"/>
      <c r="AW1319" s="39"/>
      <c r="AX1319" s="39"/>
      <c r="DI1319" s="50"/>
    </row>
    <row r="1320" spans="1:113" ht="14.25">
      <c r="A1320" s="35"/>
      <c r="B1320" s="49"/>
      <c r="C1320" s="47"/>
      <c r="D1320" s="47"/>
      <c r="E1320" s="47"/>
      <c r="F1320" s="47"/>
      <c r="G1320" s="47"/>
      <c r="H1320" s="47"/>
      <c r="I1320" s="47"/>
      <c r="J1320" s="47"/>
      <c r="K1320" s="47"/>
      <c r="L1320" s="48"/>
      <c r="M1320" s="48"/>
      <c r="N1320" s="48"/>
      <c r="O1320" s="48"/>
      <c r="P1320" s="47"/>
      <c r="Q1320" s="47"/>
      <c r="R1320" s="47"/>
      <c r="S1320" s="47"/>
      <c r="T1320" s="47"/>
      <c r="U1320" s="47"/>
      <c r="V1320" s="46"/>
      <c r="W1320" s="46"/>
      <c r="X1320" s="46"/>
      <c r="Y1320" s="46"/>
      <c r="Z1320" s="46"/>
      <c r="AA1320" s="46"/>
      <c r="AB1320" s="46"/>
      <c r="AC1320" s="46"/>
      <c r="AD1320" s="46"/>
      <c r="AE1320" s="46"/>
      <c r="AF1320" s="46"/>
      <c r="AG1320" s="46"/>
      <c r="AH1320" s="46"/>
      <c r="AI1320" s="46"/>
      <c r="AJ1320" s="46"/>
      <c r="AK1320" s="46"/>
      <c r="AL1320" s="46"/>
      <c r="AM1320" s="46"/>
      <c r="AN1320" s="46"/>
      <c r="AO1320" s="46"/>
      <c r="AP1320" s="46"/>
      <c r="AQ1320" s="46"/>
      <c r="AR1320" s="46"/>
      <c r="AS1320" s="46"/>
      <c r="AT1320" s="46"/>
      <c r="AU1320" s="46"/>
      <c r="AV1320" s="46"/>
      <c r="AW1320" s="46"/>
      <c r="AX1320" s="45"/>
    </row>
    <row r="1321" spans="1:113" ht="12" customHeight="1">
      <c r="A1321" s="35"/>
      <c r="B1321" s="97" t="s">
        <v>174</v>
      </c>
      <c r="C1321" s="98"/>
      <c r="D1321" s="98"/>
      <c r="E1321" s="98"/>
      <c r="F1321" s="98"/>
      <c r="G1321" s="98"/>
      <c r="H1321" s="98"/>
      <c r="I1321" s="98"/>
      <c r="J1321" s="98"/>
      <c r="K1321" s="98"/>
      <c r="L1321" s="98"/>
      <c r="M1321" s="98"/>
      <c r="N1321" s="98"/>
      <c r="O1321" s="98"/>
      <c r="P1321" s="98"/>
      <c r="Q1321" s="98"/>
      <c r="R1321" s="98"/>
      <c r="S1321" s="98"/>
      <c r="T1321" s="98"/>
      <c r="U1321" s="98"/>
      <c r="V1321" s="98"/>
      <c r="W1321" s="98"/>
      <c r="X1321" s="98"/>
      <c r="Y1321" s="98"/>
      <c r="Z1321" s="98"/>
      <c r="AA1321" s="98"/>
      <c r="AB1321" s="98"/>
      <c r="AC1321" s="98"/>
      <c r="AD1321" s="98"/>
      <c r="AE1321" s="98"/>
      <c r="AF1321" s="98"/>
      <c r="AG1321" s="98"/>
      <c r="AH1321" s="98"/>
      <c r="AI1321" s="98"/>
      <c r="AJ1321" s="98"/>
      <c r="AK1321" s="98"/>
      <c r="AL1321" s="98"/>
      <c r="AM1321" s="98"/>
      <c r="AN1321" s="98"/>
      <c r="AO1321" s="98"/>
      <c r="AP1321" s="98"/>
      <c r="AQ1321" s="98"/>
      <c r="AR1321" s="98"/>
      <c r="AS1321" s="98"/>
      <c r="AT1321" s="98"/>
      <c r="AU1321" s="98"/>
      <c r="AV1321" s="98"/>
      <c r="AW1321" s="98"/>
      <c r="AX1321" s="99"/>
    </row>
    <row r="1322" spans="1:113" ht="12" customHeight="1">
      <c r="A1322" s="35"/>
      <c r="B1322" s="97"/>
      <c r="C1322" s="98"/>
      <c r="D1322" s="98"/>
      <c r="E1322" s="98"/>
      <c r="F1322" s="98"/>
      <c r="G1322" s="98"/>
      <c r="H1322" s="98"/>
      <c r="I1322" s="98"/>
      <c r="J1322" s="98"/>
      <c r="K1322" s="98"/>
      <c r="L1322" s="98"/>
      <c r="M1322" s="98"/>
      <c r="N1322" s="98"/>
      <c r="O1322" s="98"/>
      <c r="P1322" s="98"/>
      <c r="Q1322" s="98"/>
      <c r="R1322" s="98"/>
      <c r="S1322" s="98"/>
      <c r="T1322" s="98"/>
      <c r="U1322" s="98"/>
      <c r="V1322" s="98"/>
      <c r="W1322" s="98"/>
      <c r="X1322" s="98"/>
      <c r="Y1322" s="98"/>
      <c r="Z1322" s="98"/>
      <c r="AA1322" s="98"/>
      <c r="AB1322" s="98"/>
      <c r="AC1322" s="98"/>
      <c r="AD1322" s="98"/>
      <c r="AE1322" s="98"/>
      <c r="AF1322" s="98"/>
      <c r="AG1322" s="98"/>
      <c r="AH1322" s="98"/>
      <c r="AI1322" s="98"/>
      <c r="AJ1322" s="98"/>
      <c r="AK1322" s="98"/>
      <c r="AL1322" s="98"/>
      <c r="AM1322" s="98"/>
      <c r="AN1322" s="98"/>
      <c r="AO1322" s="98"/>
      <c r="AP1322" s="98"/>
      <c r="AQ1322" s="98"/>
      <c r="AR1322" s="98"/>
      <c r="AS1322" s="98"/>
      <c r="AT1322" s="98"/>
      <c r="AU1322" s="98"/>
      <c r="AV1322" s="98"/>
      <c r="AW1322" s="98"/>
      <c r="AX1322" s="99"/>
      <c r="BC1322" s="32"/>
    </row>
    <row r="1323" spans="1:113" ht="12" customHeight="1">
      <c r="A1323" s="35"/>
      <c r="B1323" s="97"/>
      <c r="C1323" s="98"/>
      <c r="D1323" s="98"/>
      <c r="E1323" s="98"/>
      <c r="F1323" s="98"/>
      <c r="G1323" s="98"/>
      <c r="H1323" s="98"/>
      <c r="I1323" s="98"/>
      <c r="J1323" s="98"/>
      <c r="K1323" s="98"/>
      <c r="L1323" s="98"/>
      <c r="M1323" s="98"/>
      <c r="N1323" s="98"/>
      <c r="O1323" s="98"/>
      <c r="P1323" s="98"/>
      <c r="Q1323" s="98"/>
      <c r="R1323" s="98"/>
      <c r="S1323" s="98"/>
      <c r="T1323" s="98"/>
      <c r="U1323" s="98"/>
      <c r="V1323" s="98"/>
      <c r="W1323" s="98"/>
      <c r="X1323" s="98"/>
      <c r="Y1323" s="98"/>
      <c r="Z1323" s="98"/>
      <c r="AA1323" s="98"/>
      <c r="AB1323" s="98"/>
      <c r="AC1323" s="98"/>
      <c r="AD1323" s="98"/>
      <c r="AE1323" s="98"/>
      <c r="AF1323" s="98"/>
      <c r="AG1323" s="98"/>
      <c r="AH1323" s="98"/>
      <c r="AI1323" s="98"/>
      <c r="AJ1323" s="98"/>
      <c r="AK1323" s="98"/>
      <c r="AL1323" s="98"/>
      <c r="AM1323" s="98"/>
      <c r="AN1323" s="98"/>
      <c r="AO1323" s="98"/>
      <c r="AP1323" s="98"/>
      <c r="AQ1323" s="98"/>
      <c r="AR1323" s="98"/>
      <c r="AS1323" s="98"/>
      <c r="AT1323" s="98"/>
      <c r="AU1323" s="98"/>
      <c r="AV1323" s="98"/>
      <c r="AW1323" s="98"/>
      <c r="AX1323" s="99"/>
    </row>
    <row r="1324" spans="1:113" ht="12" customHeight="1">
      <c r="A1324" s="35"/>
      <c r="B1324" s="97"/>
      <c r="C1324" s="98"/>
      <c r="D1324" s="98"/>
      <c r="E1324" s="98"/>
      <c r="F1324" s="98"/>
      <c r="G1324" s="98"/>
      <c r="H1324" s="98"/>
      <c r="I1324" s="98"/>
      <c r="J1324" s="98"/>
      <c r="K1324" s="98"/>
      <c r="L1324" s="98"/>
      <c r="M1324" s="98"/>
      <c r="N1324" s="98"/>
      <c r="O1324" s="98"/>
      <c r="P1324" s="98"/>
      <c r="Q1324" s="98"/>
      <c r="R1324" s="98"/>
      <c r="S1324" s="98"/>
      <c r="T1324" s="98"/>
      <c r="U1324" s="98"/>
      <c r="V1324" s="98"/>
      <c r="W1324" s="98"/>
      <c r="X1324" s="98"/>
      <c r="Y1324" s="98"/>
      <c r="Z1324" s="98"/>
      <c r="AA1324" s="98"/>
      <c r="AB1324" s="98"/>
      <c r="AC1324" s="98"/>
      <c r="AD1324" s="98"/>
      <c r="AE1324" s="98"/>
      <c r="AF1324" s="98"/>
      <c r="AG1324" s="98"/>
      <c r="AH1324" s="98"/>
      <c r="AI1324" s="98"/>
      <c r="AJ1324" s="98"/>
      <c r="AK1324" s="98"/>
      <c r="AL1324" s="98"/>
      <c r="AM1324" s="98"/>
      <c r="AN1324" s="98"/>
      <c r="AO1324" s="98"/>
      <c r="AP1324" s="98"/>
      <c r="AQ1324" s="98"/>
      <c r="AR1324" s="98"/>
      <c r="AS1324" s="98"/>
      <c r="AT1324" s="98"/>
      <c r="AU1324" s="98"/>
      <c r="AV1324" s="98"/>
      <c r="AW1324" s="98"/>
      <c r="AX1324" s="99"/>
    </row>
    <row r="1325" spans="1:113" ht="12" customHeight="1">
      <c r="A1325" s="35"/>
      <c r="B1325" s="97"/>
      <c r="C1325" s="98"/>
      <c r="D1325" s="98"/>
      <c r="E1325" s="98"/>
      <c r="F1325" s="98"/>
      <c r="G1325" s="98"/>
      <c r="H1325" s="98"/>
      <c r="I1325" s="98"/>
      <c r="J1325" s="98"/>
      <c r="K1325" s="98"/>
      <c r="L1325" s="98"/>
      <c r="M1325" s="98"/>
      <c r="N1325" s="98"/>
      <c r="O1325" s="98"/>
      <c r="P1325" s="98"/>
      <c r="Q1325" s="98"/>
      <c r="R1325" s="98"/>
      <c r="S1325" s="98"/>
      <c r="T1325" s="98"/>
      <c r="U1325" s="98"/>
      <c r="V1325" s="98"/>
      <c r="W1325" s="98"/>
      <c r="X1325" s="98"/>
      <c r="Y1325" s="98"/>
      <c r="Z1325" s="98"/>
      <c r="AA1325" s="98"/>
      <c r="AB1325" s="98"/>
      <c r="AC1325" s="98"/>
      <c r="AD1325" s="98"/>
      <c r="AE1325" s="98"/>
      <c r="AF1325" s="98"/>
      <c r="AG1325" s="98"/>
      <c r="AH1325" s="98"/>
      <c r="AI1325" s="98"/>
      <c r="AJ1325" s="98"/>
      <c r="AK1325" s="98"/>
      <c r="AL1325" s="98"/>
      <c r="AM1325" s="98"/>
      <c r="AN1325" s="98"/>
      <c r="AO1325" s="98"/>
      <c r="AP1325" s="98"/>
      <c r="AQ1325" s="98"/>
      <c r="AR1325" s="98"/>
      <c r="AS1325" s="98"/>
      <c r="AT1325" s="98"/>
      <c r="AU1325" s="98"/>
      <c r="AV1325" s="98"/>
      <c r="AW1325" s="98"/>
      <c r="AX1325" s="99"/>
    </row>
    <row r="1326" spans="1:113" ht="15" thickBot="1">
      <c r="A1326" s="33"/>
      <c r="B1326" s="44"/>
      <c r="C1326" s="43"/>
      <c r="D1326" s="43"/>
      <c r="E1326" s="43"/>
      <c r="F1326" s="43"/>
      <c r="G1326" s="43"/>
      <c r="H1326" s="43"/>
      <c r="I1326" s="43"/>
      <c r="J1326" s="43"/>
      <c r="K1326" s="43"/>
      <c r="L1326" s="43"/>
      <c r="M1326" s="43"/>
      <c r="N1326" s="43"/>
      <c r="O1326" s="43"/>
      <c r="P1326" s="43"/>
      <c r="Q1326" s="43"/>
      <c r="R1326" s="43"/>
      <c r="S1326" s="43"/>
      <c r="T1326" s="43"/>
      <c r="U1326" s="43"/>
      <c r="V1326" s="43"/>
      <c r="W1326" s="43"/>
      <c r="X1326" s="43"/>
      <c r="Y1326" s="43"/>
      <c r="Z1326" s="43"/>
      <c r="AA1326" s="43"/>
      <c r="AB1326" s="43"/>
      <c r="AC1326" s="43"/>
      <c r="AD1326" s="43"/>
      <c r="AE1326" s="43"/>
      <c r="AF1326" s="43"/>
      <c r="AG1326" s="43"/>
      <c r="AH1326" s="43"/>
      <c r="AI1326" s="43"/>
      <c r="AJ1326" s="43"/>
      <c r="AK1326" s="43"/>
      <c r="AL1326" s="43"/>
      <c r="AM1326" s="43"/>
      <c r="AN1326" s="43"/>
      <c r="AO1326" s="43"/>
      <c r="AP1326" s="43"/>
      <c r="AQ1326" s="43"/>
      <c r="AR1326" s="43"/>
      <c r="AS1326" s="43"/>
      <c r="AT1326" s="43"/>
      <c r="AU1326" s="43"/>
      <c r="AV1326" s="43"/>
      <c r="AW1326" s="43"/>
      <c r="AX1326" s="42"/>
    </row>
    <row r="1327" spans="1:113">
      <c r="B1327" s="41"/>
    </row>
    <row r="1328" spans="1:113" ht="14.25">
      <c r="B1328" s="39" t="s">
        <v>99</v>
      </c>
      <c r="C1328" s="35"/>
      <c r="D1328" s="35"/>
      <c r="E1328" s="35"/>
      <c r="F1328" s="35"/>
      <c r="G1328" s="35"/>
      <c r="H1328" s="35"/>
      <c r="I1328" s="35"/>
      <c r="J1328" s="35"/>
      <c r="K1328" s="35"/>
      <c r="L1328" s="40"/>
      <c r="M1328" s="40"/>
      <c r="N1328" s="40"/>
      <c r="O1328" s="40"/>
      <c r="P1328" s="35"/>
      <c r="Q1328" s="35"/>
      <c r="R1328" s="35"/>
      <c r="S1328" s="35"/>
      <c r="T1328" s="35"/>
      <c r="U1328" s="35"/>
      <c r="V1328" s="39"/>
      <c r="W1328" s="39"/>
      <c r="X1328" s="39"/>
      <c r="Y1328" s="39"/>
      <c r="Z1328" s="39"/>
      <c r="AA1328" s="39"/>
      <c r="AB1328" s="39"/>
      <c r="AC1328" s="39"/>
      <c r="AD1328" s="39"/>
      <c r="AE1328" s="39"/>
      <c r="AF1328" s="39"/>
      <c r="AG1328" s="39"/>
      <c r="AH1328" s="39"/>
      <c r="AI1328" s="39"/>
      <c r="AJ1328" s="39"/>
      <c r="AK1328" s="39"/>
      <c r="AL1328" s="39"/>
      <c r="AM1328" s="39"/>
      <c r="AN1328" s="39"/>
      <c r="AO1328" s="39"/>
      <c r="AP1328" s="39"/>
      <c r="AQ1328" s="39"/>
      <c r="AR1328" s="39"/>
      <c r="AS1328" s="39"/>
      <c r="AT1328" s="39"/>
      <c r="AU1328" s="39"/>
      <c r="AV1328" s="39"/>
      <c r="AW1328" s="39"/>
      <c r="AX1328" s="39"/>
    </row>
    <row r="1329" spans="1:251" ht="15" thickBot="1">
      <c r="B1329" s="35"/>
      <c r="C1329" s="35"/>
      <c r="D1329" s="35"/>
      <c r="E1329" s="35"/>
      <c r="F1329" s="35"/>
      <c r="G1329" s="35"/>
      <c r="H1329" s="35"/>
      <c r="I1329" s="35"/>
      <c r="J1329" s="35"/>
      <c r="K1329" s="35"/>
      <c r="L1329" s="40"/>
      <c r="M1329" s="40"/>
      <c r="N1329" s="40"/>
      <c r="O1329" s="40"/>
      <c r="P1329" s="35"/>
      <c r="Q1329" s="35"/>
      <c r="R1329" s="35"/>
      <c r="S1329" s="35"/>
      <c r="T1329" s="35"/>
      <c r="U1329" s="35"/>
      <c r="V1329" s="39"/>
      <c r="W1329" s="39"/>
      <c r="X1329" s="39"/>
      <c r="Y1329" s="39"/>
      <c r="Z1329" s="39"/>
      <c r="AA1329" s="39"/>
      <c r="AB1329" s="39"/>
      <c r="AC1329" s="39"/>
      <c r="AD1329" s="39"/>
      <c r="AE1329" s="39"/>
      <c r="AF1329" s="39"/>
      <c r="AG1329" s="39"/>
      <c r="AH1329" s="39"/>
      <c r="AI1329" s="39"/>
      <c r="AJ1329" s="39"/>
      <c r="AK1329" s="39"/>
      <c r="AL1329" s="39"/>
      <c r="AM1329" s="39"/>
      <c r="AN1329" s="39"/>
      <c r="AO1329" s="39"/>
      <c r="AP1329" s="39"/>
      <c r="AQ1329" s="39"/>
      <c r="AR1329" s="39"/>
      <c r="AS1329" s="39"/>
      <c r="AT1329" s="39"/>
      <c r="AU1329" s="39"/>
      <c r="AV1329" s="39"/>
      <c r="AW1329" s="39"/>
      <c r="AX1329" s="38" t="s">
        <v>98</v>
      </c>
    </row>
    <row r="1330" spans="1:251" s="32" customFormat="1" ht="13.5" customHeight="1">
      <c r="A1330" s="35"/>
      <c r="B1330" s="100" t="s">
        <v>97</v>
      </c>
      <c r="C1330" s="101"/>
      <c r="D1330" s="101"/>
      <c r="E1330" s="101"/>
      <c r="F1330" s="101"/>
      <c r="G1330" s="101"/>
      <c r="H1330" s="101"/>
      <c r="I1330" s="101"/>
      <c r="J1330" s="101"/>
      <c r="K1330" s="101"/>
      <c r="L1330" s="101"/>
      <c r="M1330" s="101"/>
      <c r="N1330" s="101"/>
      <c r="O1330" s="101"/>
      <c r="P1330" s="101"/>
      <c r="Q1330" s="101"/>
      <c r="R1330" s="101"/>
      <c r="S1330" s="101"/>
      <c r="T1330" s="101"/>
      <c r="U1330" s="101"/>
      <c r="V1330" s="101"/>
      <c r="W1330" s="101"/>
      <c r="X1330" s="101"/>
      <c r="Y1330" s="101"/>
      <c r="Z1330" s="102"/>
      <c r="AA1330" s="106" t="s">
        <v>96</v>
      </c>
      <c r="AB1330" s="101"/>
      <c r="AC1330" s="101"/>
      <c r="AD1330" s="101"/>
      <c r="AE1330" s="101"/>
      <c r="AF1330" s="101"/>
      <c r="AG1330" s="101"/>
      <c r="AH1330" s="101"/>
      <c r="AI1330" s="102"/>
      <c r="AJ1330" s="106" t="s">
        <v>95</v>
      </c>
      <c r="AK1330" s="101"/>
      <c r="AL1330" s="101"/>
      <c r="AM1330" s="101"/>
      <c r="AN1330" s="101"/>
      <c r="AO1330" s="101"/>
      <c r="AP1330" s="101"/>
      <c r="AQ1330" s="101"/>
      <c r="AR1330" s="102"/>
      <c r="AS1330" s="106" t="s">
        <v>94</v>
      </c>
      <c r="AT1330" s="101"/>
      <c r="AU1330" s="101"/>
      <c r="AV1330" s="101"/>
      <c r="AW1330" s="101"/>
      <c r="AX1330" s="108"/>
      <c r="AY1330" s="31"/>
      <c r="AZ1330" s="31"/>
      <c r="BA1330" s="31"/>
      <c r="BB1330" s="31"/>
      <c r="BC1330" s="31"/>
      <c r="BD1330" s="31"/>
      <c r="BE1330" s="31"/>
      <c r="BF1330" s="31"/>
      <c r="BG1330" s="31"/>
      <c r="BH1330" s="31"/>
      <c r="BI1330" s="31"/>
      <c r="BJ1330" s="31"/>
      <c r="BK1330" s="31"/>
      <c r="BL1330" s="31"/>
      <c r="BM1330" s="31"/>
      <c r="BN1330" s="31"/>
      <c r="BO1330" s="31"/>
      <c r="BP1330" s="31"/>
      <c r="BQ1330" s="31"/>
      <c r="BR1330" s="31"/>
      <c r="BS1330" s="31"/>
      <c r="BT1330" s="31"/>
      <c r="BU1330" s="31"/>
      <c r="BV1330" s="31"/>
      <c r="BW1330" s="31"/>
      <c r="BX1330" s="31"/>
      <c r="BY1330" s="31"/>
      <c r="BZ1330" s="31"/>
      <c r="CA1330" s="31"/>
      <c r="CB1330" s="31"/>
      <c r="CC1330" s="31"/>
      <c r="CD1330" s="31"/>
      <c r="CE1330" s="31"/>
      <c r="CF1330" s="31"/>
      <c r="CG1330" s="31"/>
      <c r="CH1330" s="31"/>
      <c r="CI1330" s="31"/>
      <c r="CJ1330" s="31"/>
      <c r="CK1330" s="31"/>
      <c r="CL1330" s="31"/>
      <c r="CM1330" s="31"/>
      <c r="CN1330" s="31"/>
      <c r="CO1330" s="31"/>
      <c r="CP1330" s="31"/>
      <c r="CQ1330" s="31"/>
      <c r="CR1330" s="31"/>
      <c r="CS1330" s="31"/>
      <c r="CT1330" s="31"/>
      <c r="CU1330" s="31"/>
      <c r="CV1330" s="31"/>
      <c r="CW1330" s="31"/>
      <c r="CX1330" s="31"/>
      <c r="CY1330" s="31"/>
      <c r="CZ1330" s="31"/>
      <c r="DA1330" s="31"/>
      <c r="DB1330" s="31"/>
      <c r="DC1330" s="31"/>
      <c r="DD1330" s="31"/>
      <c r="DE1330" s="31"/>
      <c r="DF1330" s="31"/>
      <c r="DG1330" s="31"/>
      <c r="DH1330" s="31"/>
      <c r="DI1330" s="31"/>
      <c r="DJ1330" s="31"/>
      <c r="DK1330" s="31"/>
      <c r="DL1330" s="31"/>
      <c r="DM1330" s="31"/>
      <c r="DN1330" s="31"/>
      <c r="DO1330" s="31"/>
      <c r="DP1330" s="31"/>
      <c r="DQ1330" s="31"/>
      <c r="DR1330" s="31"/>
      <c r="DS1330" s="31"/>
      <c r="DT1330" s="31"/>
      <c r="DU1330" s="31"/>
      <c r="DV1330" s="31"/>
      <c r="DW1330" s="31"/>
      <c r="DX1330" s="31"/>
      <c r="DY1330" s="31"/>
      <c r="DZ1330" s="31"/>
      <c r="EA1330" s="31"/>
      <c r="EB1330" s="31"/>
      <c r="EC1330" s="31"/>
      <c r="ED1330" s="31"/>
      <c r="EE1330" s="31"/>
      <c r="EF1330" s="31"/>
      <c r="EG1330" s="31"/>
      <c r="EH1330" s="31"/>
      <c r="EI1330" s="31"/>
      <c r="EJ1330" s="31"/>
      <c r="EK1330" s="31"/>
      <c r="EL1330" s="31"/>
      <c r="EM1330" s="31"/>
      <c r="EN1330" s="31"/>
      <c r="EO1330" s="31"/>
      <c r="EP1330" s="31"/>
      <c r="EQ1330" s="31"/>
      <c r="ER1330" s="31"/>
      <c r="ES1330" s="31"/>
      <c r="ET1330" s="31"/>
      <c r="EU1330" s="31"/>
      <c r="EV1330" s="31"/>
      <c r="EW1330" s="31"/>
      <c r="EX1330" s="31"/>
      <c r="EY1330" s="31"/>
      <c r="EZ1330" s="31"/>
      <c r="FA1330" s="31"/>
      <c r="FB1330" s="31"/>
      <c r="FC1330" s="31"/>
      <c r="FD1330" s="31"/>
      <c r="FE1330" s="31"/>
      <c r="FF1330" s="31"/>
      <c r="FG1330" s="31"/>
      <c r="FH1330" s="31"/>
      <c r="FI1330" s="31"/>
      <c r="FJ1330" s="31"/>
      <c r="FK1330" s="31"/>
      <c r="FL1330" s="31"/>
      <c r="FM1330" s="31"/>
      <c r="FN1330" s="31"/>
      <c r="FO1330" s="31"/>
      <c r="FP1330" s="31"/>
      <c r="FQ1330" s="31"/>
      <c r="FR1330" s="31"/>
      <c r="FS1330" s="31"/>
      <c r="FT1330" s="31"/>
      <c r="FU1330" s="31"/>
      <c r="FV1330" s="31"/>
      <c r="FW1330" s="31"/>
      <c r="FX1330" s="31"/>
      <c r="FY1330" s="31"/>
      <c r="FZ1330" s="31"/>
      <c r="GA1330" s="31"/>
      <c r="GB1330" s="31"/>
      <c r="GC1330" s="31"/>
      <c r="GD1330" s="31"/>
      <c r="GE1330" s="31"/>
      <c r="GF1330" s="31"/>
      <c r="GG1330" s="31"/>
      <c r="GH1330" s="31"/>
      <c r="GI1330" s="31"/>
      <c r="GJ1330" s="31"/>
      <c r="GK1330" s="31"/>
      <c r="GL1330" s="31"/>
      <c r="GM1330" s="31"/>
      <c r="GN1330" s="31"/>
      <c r="GO1330" s="31"/>
      <c r="GP1330" s="31"/>
      <c r="GQ1330" s="31"/>
      <c r="GR1330" s="31"/>
      <c r="GS1330" s="31"/>
      <c r="GT1330" s="31"/>
      <c r="GU1330" s="31"/>
      <c r="GV1330" s="31"/>
      <c r="GW1330" s="31"/>
      <c r="GX1330" s="31"/>
      <c r="GY1330" s="31"/>
      <c r="GZ1330" s="31"/>
      <c r="HA1330" s="31"/>
      <c r="HB1330" s="31"/>
      <c r="HC1330" s="31"/>
      <c r="HD1330" s="31"/>
      <c r="HE1330" s="31"/>
      <c r="HF1330" s="31"/>
      <c r="HG1330" s="31"/>
      <c r="HH1330" s="31"/>
      <c r="HI1330" s="31"/>
      <c r="HJ1330" s="31"/>
      <c r="HK1330" s="31"/>
      <c r="HL1330" s="31"/>
      <c r="HM1330" s="31"/>
      <c r="HN1330" s="31"/>
      <c r="HO1330" s="31"/>
      <c r="HP1330" s="31"/>
      <c r="HQ1330" s="31"/>
      <c r="HR1330" s="31"/>
      <c r="HS1330" s="31"/>
      <c r="HT1330" s="31"/>
      <c r="HU1330" s="31"/>
      <c r="HV1330" s="31"/>
      <c r="HW1330" s="31"/>
      <c r="HX1330" s="31"/>
      <c r="HY1330" s="31"/>
      <c r="HZ1330" s="31"/>
      <c r="IA1330" s="31"/>
      <c r="IB1330" s="31"/>
      <c r="IC1330" s="31"/>
      <c r="ID1330" s="31"/>
      <c r="IE1330" s="31"/>
      <c r="IF1330" s="31"/>
      <c r="IG1330" s="31"/>
      <c r="IH1330" s="31"/>
      <c r="II1330" s="31"/>
      <c r="IJ1330" s="31"/>
      <c r="IK1330" s="31"/>
      <c r="IL1330" s="31"/>
      <c r="IM1330" s="31"/>
      <c r="IN1330" s="31"/>
      <c r="IO1330" s="31"/>
      <c r="IP1330" s="31"/>
      <c r="IQ1330" s="31"/>
    </row>
    <row r="1331" spans="1:251" s="32" customFormat="1" ht="13.5">
      <c r="A1331" s="35"/>
      <c r="B1331" s="103"/>
      <c r="C1331" s="104"/>
      <c r="D1331" s="104"/>
      <c r="E1331" s="104"/>
      <c r="F1331" s="104"/>
      <c r="G1331" s="104"/>
      <c r="H1331" s="104"/>
      <c r="I1331" s="104"/>
      <c r="J1331" s="104"/>
      <c r="K1331" s="104"/>
      <c r="L1331" s="104"/>
      <c r="M1331" s="104"/>
      <c r="N1331" s="104"/>
      <c r="O1331" s="104"/>
      <c r="P1331" s="104"/>
      <c r="Q1331" s="104"/>
      <c r="R1331" s="104"/>
      <c r="S1331" s="104"/>
      <c r="T1331" s="104"/>
      <c r="U1331" s="104"/>
      <c r="V1331" s="104"/>
      <c r="W1331" s="104"/>
      <c r="X1331" s="104"/>
      <c r="Y1331" s="104"/>
      <c r="Z1331" s="105"/>
      <c r="AA1331" s="107"/>
      <c r="AB1331" s="104"/>
      <c r="AC1331" s="104"/>
      <c r="AD1331" s="104"/>
      <c r="AE1331" s="104"/>
      <c r="AF1331" s="104"/>
      <c r="AG1331" s="104"/>
      <c r="AH1331" s="104"/>
      <c r="AI1331" s="105"/>
      <c r="AJ1331" s="107"/>
      <c r="AK1331" s="104"/>
      <c r="AL1331" s="104"/>
      <c r="AM1331" s="104"/>
      <c r="AN1331" s="104"/>
      <c r="AO1331" s="104"/>
      <c r="AP1331" s="104"/>
      <c r="AQ1331" s="104"/>
      <c r="AR1331" s="105"/>
      <c r="AS1331" s="107"/>
      <c r="AT1331" s="104"/>
      <c r="AU1331" s="104"/>
      <c r="AV1331" s="104"/>
      <c r="AW1331" s="104"/>
      <c r="AX1331" s="109"/>
      <c r="AY1331" s="31"/>
      <c r="AZ1331" s="31"/>
      <c r="BA1331" s="31"/>
      <c r="BB1331" s="37"/>
      <c r="BC1331" s="36"/>
      <c r="BE1331" s="31"/>
      <c r="BF1331" s="31"/>
      <c r="BG1331" s="31"/>
      <c r="BH1331" s="31"/>
      <c r="BI1331" s="31"/>
      <c r="BJ1331" s="31"/>
      <c r="BK1331" s="31"/>
      <c r="BL1331" s="31"/>
      <c r="BM1331" s="31"/>
      <c r="BN1331" s="31"/>
      <c r="BO1331" s="31"/>
      <c r="BP1331" s="31"/>
      <c r="BQ1331" s="31"/>
      <c r="BR1331" s="31"/>
      <c r="BS1331" s="31"/>
      <c r="BT1331" s="31"/>
      <c r="BU1331" s="31"/>
      <c r="BV1331" s="31"/>
      <c r="BW1331" s="31"/>
      <c r="BX1331" s="31"/>
      <c r="BY1331" s="31"/>
      <c r="BZ1331" s="31"/>
      <c r="CA1331" s="31"/>
      <c r="CB1331" s="31"/>
      <c r="CC1331" s="31"/>
      <c r="CD1331" s="31"/>
      <c r="CE1331" s="31"/>
      <c r="CF1331" s="31"/>
      <c r="CG1331" s="31"/>
      <c r="CH1331" s="31"/>
      <c r="CI1331" s="31"/>
      <c r="CJ1331" s="31"/>
      <c r="CK1331" s="31"/>
      <c r="CL1331" s="31"/>
      <c r="CM1331" s="31"/>
      <c r="CN1331" s="31"/>
      <c r="CO1331" s="31"/>
      <c r="CP1331" s="31"/>
      <c r="CQ1331" s="31"/>
      <c r="CR1331" s="31"/>
      <c r="CS1331" s="31"/>
      <c r="CT1331" s="31"/>
      <c r="CU1331" s="31"/>
      <c r="CV1331" s="31"/>
      <c r="CW1331" s="31"/>
      <c r="CX1331" s="31"/>
      <c r="CY1331" s="31"/>
      <c r="CZ1331" s="31"/>
      <c r="DA1331" s="31"/>
      <c r="DB1331" s="31"/>
      <c r="DC1331" s="31"/>
      <c r="DD1331" s="31"/>
      <c r="DE1331" s="31"/>
      <c r="DF1331" s="31"/>
      <c r="DG1331" s="31"/>
      <c r="DH1331" s="31"/>
      <c r="DI1331" s="31"/>
      <c r="DJ1331" s="31"/>
      <c r="DK1331" s="31"/>
      <c r="DL1331" s="31"/>
      <c r="DM1331" s="31"/>
      <c r="DN1331" s="31"/>
      <c r="DO1331" s="31"/>
      <c r="DP1331" s="31"/>
      <c r="DQ1331" s="31"/>
      <c r="DR1331" s="31"/>
      <c r="DS1331" s="31"/>
      <c r="DT1331" s="31"/>
      <c r="DU1331" s="31"/>
      <c r="DV1331" s="31"/>
      <c r="DW1331" s="31"/>
      <c r="DX1331" s="31"/>
      <c r="DY1331" s="31"/>
      <c r="DZ1331" s="31"/>
      <c r="EA1331" s="31"/>
      <c r="EB1331" s="31"/>
      <c r="EC1331" s="31"/>
      <c r="ED1331" s="31"/>
      <c r="EE1331" s="31"/>
      <c r="EF1331" s="31"/>
      <c r="EG1331" s="31"/>
      <c r="EH1331" s="31"/>
      <c r="EI1331" s="31"/>
      <c r="EJ1331" s="31"/>
      <c r="EK1331" s="31"/>
      <c r="EL1331" s="31"/>
      <c r="EM1331" s="31"/>
      <c r="EN1331" s="31"/>
      <c r="EO1331" s="31"/>
      <c r="EP1331" s="31"/>
      <c r="EQ1331" s="31"/>
      <c r="ER1331" s="31"/>
      <c r="ES1331" s="31"/>
      <c r="ET1331" s="31"/>
      <c r="EU1331" s="31"/>
      <c r="EV1331" s="31"/>
      <c r="EW1331" s="31"/>
      <c r="EX1331" s="31"/>
      <c r="EY1331" s="31"/>
      <c r="EZ1331" s="31"/>
      <c r="FA1331" s="31"/>
      <c r="FB1331" s="31"/>
      <c r="FC1331" s="31"/>
      <c r="FD1331" s="31"/>
      <c r="FE1331" s="31"/>
      <c r="FF1331" s="31"/>
      <c r="FG1331" s="31"/>
      <c r="FH1331" s="31"/>
      <c r="FI1331" s="31"/>
      <c r="FJ1331" s="31"/>
      <c r="FK1331" s="31"/>
      <c r="FL1331" s="31"/>
      <c r="FM1331" s="31"/>
      <c r="FN1331" s="31"/>
      <c r="FO1331" s="31"/>
      <c r="FP1331" s="31"/>
      <c r="FQ1331" s="31"/>
      <c r="FR1331" s="31"/>
      <c r="FS1331" s="31"/>
      <c r="FT1331" s="31"/>
      <c r="FU1331" s="31"/>
      <c r="FV1331" s="31"/>
      <c r="FW1331" s="31"/>
      <c r="FX1331" s="31"/>
      <c r="FY1331" s="31"/>
      <c r="FZ1331" s="31"/>
      <c r="GA1331" s="31"/>
      <c r="GB1331" s="31"/>
      <c r="GC1331" s="31"/>
      <c r="GD1331" s="31"/>
      <c r="GE1331" s="31"/>
      <c r="GF1331" s="31"/>
      <c r="GG1331" s="31"/>
      <c r="GH1331" s="31"/>
      <c r="GI1331" s="31"/>
      <c r="GJ1331" s="31"/>
      <c r="GK1331" s="31"/>
      <c r="GL1331" s="31"/>
      <c r="GM1331" s="31"/>
      <c r="GN1331" s="31"/>
      <c r="GO1331" s="31"/>
      <c r="GP1331" s="31"/>
      <c r="GQ1331" s="31"/>
      <c r="GR1331" s="31"/>
      <c r="GS1331" s="31"/>
      <c r="GT1331" s="31"/>
      <c r="GU1331" s="31"/>
      <c r="GV1331" s="31"/>
      <c r="GW1331" s="31"/>
      <c r="GX1331" s="31"/>
      <c r="GY1331" s="31"/>
      <c r="GZ1331" s="31"/>
      <c r="HA1331" s="31"/>
      <c r="HB1331" s="31"/>
      <c r="HC1331" s="31"/>
      <c r="HD1331" s="31"/>
      <c r="HE1331" s="31"/>
      <c r="HF1331" s="31"/>
      <c r="HG1331" s="31"/>
      <c r="HH1331" s="31"/>
      <c r="HI1331" s="31"/>
      <c r="HJ1331" s="31"/>
      <c r="HK1331" s="31"/>
      <c r="HL1331" s="31"/>
      <c r="HM1331" s="31"/>
      <c r="HN1331" s="31"/>
      <c r="HO1331" s="31"/>
      <c r="HP1331" s="31"/>
      <c r="HQ1331" s="31"/>
      <c r="HR1331" s="31"/>
      <c r="HS1331" s="31"/>
      <c r="HT1331" s="31"/>
      <c r="HU1331" s="31"/>
      <c r="HV1331" s="31"/>
      <c r="HW1331" s="31"/>
      <c r="HX1331" s="31"/>
      <c r="HY1331" s="31"/>
      <c r="HZ1331" s="31"/>
      <c r="IA1331" s="31"/>
      <c r="IB1331" s="31"/>
      <c r="IC1331" s="31"/>
      <c r="ID1331" s="31"/>
      <c r="IE1331" s="31"/>
      <c r="IF1331" s="31"/>
      <c r="IG1331" s="31"/>
      <c r="IH1331" s="31"/>
      <c r="II1331" s="31"/>
      <c r="IJ1331" s="31"/>
      <c r="IK1331" s="31"/>
      <c r="IL1331" s="31"/>
      <c r="IM1331" s="31"/>
      <c r="IN1331" s="31"/>
      <c r="IO1331" s="31"/>
      <c r="IP1331" s="31"/>
      <c r="IQ1331" s="31"/>
    </row>
    <row r="1332" spans="1:251" s="32" customFormat="1" ht="18.75" customHeight="1">
      <c r="A1332" s="35"/>
      <c r="B1332" s="34"/>
      <c r="C1332" s="110" t="s">
        <v>173</v>
      </c>
      <c r="D1332" s="111"/>
      <c r="E1332" s="111"/>
      <c r="F1332" s="111"/>
      <c r="G1332" s="111"/>
      <c r="H1332" s="111"/>
      <c r="I1332" s="111"/>
      <c r="J1332" s="111"/>
      <c r="K1332" s="111"/>
      <c r="L1332" s="111"/>
      <c r="M1332" s="111"/>
      <c r="N1332" s="111"/>
      <c r="O1332" s="111"/>
      <c r="P1332" s="111"/>
      <c r="Q1332" s="111"/>
      <c r="R1332" s="111"/>
      <c r="S1332" s="111"/>
      <c r="T1332" s="111"/>
      <c r="U1332" s="111"/>
      <c r="V1332" s="111"/>
      <c r="W1332" s="111"/>
      <c r="X1332" s="111"/>
      <c r="Y1332" s="111"/>
      <c r="Z1332" s="112"/>
      <c r="AA1332" s="113">
        <v>292</v>
      </c>
      <c r="AB1332" s="114"/>
      <c r="AC1332" s="114"/>
      <c r="AD1332" s="114"/>
      <c r="AE1332" s="114"/>
      <c r="AF1332" s="114"/>
      <c r="AG1332" s="114"/>
      <c r="AH1332" s="114"/>
      <c r="AI1332" s="115"/>
      <c r="AJ1332" s="113">
        <v>292</v>
      </c>
      <c r="AK1332" s="114"/>
      <c r="AL1332" s="114"/>
      <c r="AM1332" s="114"/>
      <c r="AN1332" s="114"/>
      <c r="AO1332" s="114"/>
      <c r="AP1332" s="114"/>
      <c r="AQ1332" s="114"/>
      <c r="AR1332" s="115"/>
      <c r="AS1332" s="116"/>
      <c r="AT1332" s="117"/>
      <c r="AU1332" s="117"/>
      <c r="AV1332" s="117"/>
      <c r="AW1332" s="117"/>
      <c r="AX1332" s="118"/>
      <c r="AY1332" s="31"/>
      <c r="AZ1332" s="31"/>
      <c r="BA1332" s="31"/>
      <c r="BB1332" s="31"/>
      <c r="BC1332" s="31"/>
      <c r="BD1332" s="31"/>
      <c r="BE1332" s="31"/>
      <c r="BF1332" s="31"/>
      <c r="BG1332" s="31"/>
      <c r="BH1332" s="31"/>
      <c r="BI1332" s="31"/>
      <c r="BJ1332" s="31"/>
      <c r="BK1332" s="31"/>
      <c r="BL1332" s="31"/>
      <c r="BM1332" s="31"/>
      <c r="BN1332" s="31"/>
      <c r="BO1332" s="31"/>
      <c r="BP1332" s="31"/>
      <c r="BQ1332" s="31"/>
      <c r="BR1332" s="31"/>
      <c r="BS1332" s="31"/>
      <c r="BT1332" s="31"/>
      <c r="BU1332" s="31"/>
      <c r="BV1332" s="31"/>
      <c r="BW1332" s="31"/>
      <c r="BX1332" s="31"/>
      <c r="BY1332" s="31"/>
      <c r="BZ1332" s="31"/>
      <c r="CA1332" s="31"/>
      <c r="CB1332" s="31"/>
      <c r="CC1332" s="31"/>
      <c r="CD1332" s="31"/>
      <c r="CE1332" s="31"/>
      <c r="CF1332" s="31"/>
      <c r="CG1332" s="31"/>
      <c r="CH1332" s="31"/>
      <c r="CI1332" s="31"/>
      <c r="CJ1332" s="31"/>
      <c r="CK1332" s="31"/>
      <c r="CL1332" s="31"/>
      <c r="CM1332" s="31"/>
      <c r="CN1332" s="31"/>
      <c r="CO1332" s="31"/>
      <c r="CP1332" s="31"/>
      <c r="CQ1332" s="31"/>
      <c r="CR1332" s="31"/>
      <c r="CS1332" s="31"/>
      <c r="CT1332" s="31"/>
      <c r="CU1332" s="31"/>
      <c r="CV1332" s="31"/>
      <c r="CW1332" s="31"/>
      <c r="CX1332" s="31"/>
      <c r="CY1332" s="31"/>
      <c r="CZ1332" s="31"/>
      <c r="DA1332" s="31"/>
      <c r="DB1332" s="31"/>
      <c r="DC1332" s="31"/>
      <c r="DD1332" s="31"/>
      <c r="DE1332" s="31"/>
      <c r="DF1332" s="31"/>
      <c r="DG1332" s="31"/>
      <c r="DH1332" s="31"/>
      <c r="DI1332" s="31"/>
      <c r="DJ1332" s="31"/>
      <c r="DK1332" s="31"/>
      <c r="DL1332" s="31"/>
      <c r="DM1332" s="31"/>
      <c r="DN1332" s="31"/>
      <c r="DO1332" s="31"/>
      <c r="DP1332" s="31"/>
      <c r="DQ1332" s="31"/>
      <c r="DR1332" s="31"/>
      <c r="DS1332" s="31"/>
      <c r="DT1332" s="31"/>
      <c r="DU1332" s="31"/>
      <c r="DV1332" s="31"/>
      <c r="DW1332" s="31"/>
      <c r="DX1332" s="31"/>
      <c r="DY1332" s="31"/>
      <c r="DZ1332" s="31"/>
      <c r="EA1332" s="31"/>
      <c r="EB1332" s="31"/>
      <c r="EC1332" s="31"/>
      <c r="ED1332" s="31"/>
      <c r="EE1332" s="31"/>
      <c r="EF1332" s="31"/>
      <c r="EG1332" s="31"/>
      <c r="EH1332" s="31"/>
      <c r="EI1332" s="31"/>
      <c r="EJ1332" s="31"/>
      <c r="EK1332" s="31"/>
      <c r="EL1332" s="31"/>
      <c r="EM1332" s="31"/>
      <c r="EN1332" s="31"/>
      <c r="EO1332" s="31"/>
      <c r="EP1332" s="31"/>
      <c r="EQ1332" s="31"/>
      <c r="ER1332" s="31"/>
      <c r="ES1332" s="31"/>
      <c r="ET1332" s="31"/>
      <c r="EU1332" s="31"/>
      <c r="EV1332" s="31"/>
      <c r="EW1332" s="31"/>
      <c r="EX1332" s="31"/>
      <c r="EY1332" s="31"/>
      <c r="EZ1332" s="31"/>
      <c r="FA1332" s="31"/>
      <c r="FB1332" s="31"/>
      <c r="FC1332" s="31"/>
      <c r="FD1332" s="31"/>
      <c r="FE1332" s="31"/>
      <c r="FF1332" s="31"/>
      <c r="FG1332" s="31"/>
      <c r="FH1332" s="31"/>
      <c r="FI1332" s="31"/>
      <c r="FJ1332" s="31"/>
      <c r="FK1332" s="31"/>
      <c r="FL1332" s="31"/>
      <c r="FM1332" s="31"/>
      <c r="FN1332" s="31"/>
      <c r="FO1332" s="31"/>
      <c r="FP1332" s="31"/>
      <c r="FQ1332" s="31"/>
      <c r="FR1332" s="31"/>
      <c r="FS1332" s="31"/>
      <c r="FT1332" s="31"/>
      <c r="FU1332" s="31"/>
      <c r="FV1332" s="31"/>
      <c r="FW1332" s="31"/>
      <c r="FX1332" s="31"/>
      <c r="FY1332" s="31"/>
      <c r="FZ1332" s="31"/>
      <c r="GA1332" s="31"/>
      <c r="GB1332" s="31"/>
      <c r="GC1332" s="31"/>
      <c r="GD1332" s="31"/>
      <c r="GE1332" s="31"/>
      <c r="GF1332" s="31"/>
      <c r="GG1332" s="31"/>
      <c r="GH1332" s="31"/>
      <c r="GI1332" s="31"/>
      <c r="GJ1332" s="31"/>
      <c r="GK1332" s="31"/>
      <c r="GL1332" s="31"/>
      <c r="GM1332" s="31"/>
      <c r="GN1332" s="31"/>
      <c r="GO1332" s="31"/>
      <c r="GP1332" s="31"/>
      <c r="GQ1332" s="31"/>
      <c r="GR1332" s="31"/>
      <c r="GS1332" s="31"/>
      <c r="GT1332" s="31"/>
      <c r="GU1332" s="31"/>
      <c r="GV1332" s="31"/>
      <c r="GW1332" s="31"/>
      <c r="GX1332" s="31"/>
      <c r="GY1332" s="31"/>
      <c r="GZ1332" s="31"/>
      <c r="HA1332" s="31"/>
      <c r="HB1332" s="31"/>
      <c r="HC1332" s="31"/>
      <c r="HD1332" s="31"/>
      <c r="HE1332" s="31"/>
      <c r="HF1332" s="31"/>
      <c r="HG1332" s="31"/>
      <c r="HH1332" s="31"/>
      <c r="HI1332" s="31"/>
      <c r="HJ1332" s="31"/>
      <c r="HK1332" s="31"/>
      <c r="HL1332" s="31"/>
      <c r="HM1332" s="31"/>
      <c r="HN1332" s="31"/>
      <c r="HO1332" s="31"/>
      <c r="HP1332" s="31"/>
      <c r="HQ1332" s="31"/>
      <c r="HR1332" s="31"/>
      <c r="HS1332" s="31"/>
      <c r="HT1332" s="31"/>
      <c r="HU1332" s="31"/>
      <c r="HV1332" s="31"/>
      <c r="HW1332" s="31"/>
      <c r="HX1332" s="31"/>
      <c r="HY1332" s="31"/>
      <c r="HZ1332" s="31"/>
      <c r="IA1332" s="31"/>
      <c r="IB1332" s="31"/>
      <c r="IC1332" s="31"/>
      <c r="ID1332" s="31"/>
      <c r="IE1332" s="31"/>
      <c r="IF1332" s="31"/>
      <c r="IG1332" s="31"/>
      <c r="IH1332" s="31"/>
      <c r="II1332" s="31"/>
      <c r="IJ1332" s="31"/>
      <c r="IK1332" s="31"/>
      <c r="IL1332" s="31"/>
      <c r="IM1332" s="31"/>
      <c r="IN1332" s="31"/>
      <c r="IO1332" s="31"/>
      <c r="IP1332" s="31"/>
      <c r="IQ1332" s="31"/>
    </row>
    <row r="1333" spans="1:251" s="32" customFormat="1" ht="18.75" customHeight="1">
      <c r="A1333" s="35"/>
      <c r="B1333" s="34"/>
      <c r="C1333" s="110" t="s">
        <v>172</v>
      </c>
      <c r="D1333" s="111"/>
      <c r="E1333" s="111"/>
      <c r="F1333" s="111"/>
      <c r="G1333" s="111"/>
      <c r="H1333" s="111"/>
      <c r="I1333" s="111"/>
      <c r="J1333" s="111"/>
      <c r="K1333" s="111"/>
      <c r="L1333" s="111"/>
      <c r="M1333" s="111"/>
      <c r="N1333" s="111"/>
      <c r="O1333" s="111"/>
      <c r="P1333" s="111"/>
      <c r="Q1333" s="111"/>
      <c r="R1333" s="111"/>
      <c r="S1333" s="111"/>
      <c r="T1333" s="111"/>
      <c r="U1333" s="111"/>
      <c r="V1333" s="111"/>
      <c r="W1333" s="111"/>
      <c r="X1333" s="111"/>
      <c r="Y1333" s="111"/>
      <c r="Z1333" s="112"/>
      <c r="AA1333" s="113">
        <v>203</v>
      </c>
      <c r="AB1333" s="114"/>
      <c r="AC1333" s="114"/>
      <c r="AD1333" s="114"/>
      <c r="AE1333" s="114"/>
      <c r="AF1333" s="114"/>
      <c r="AG1333" s="114"/>
      <c r="AH1333" s="114"/>
      <c r="AI1333" s="115"/>
      <c r="AJ1333" s="113">
        <v>275</v>
      </c>
      <c r="AK1333" s="114"/>
      <c r="AL1333" s="114"/>
      <c r="AM1333" s="114"/>
      <c r="AN1333" s="114"/>
      <c r="AO1333" s="114"/>
      <c r="AP1333" s="114"/>
      <c r="AQ1333" s="114"/>
      <c r="AR1333" s="115"/>
      <c r="AS1333" s="116"/>
      <c r="AT1333" s="117"/>
      <c r="AU1333" s="117"/>
      <c r="AV1333" s="117"/>
      <c r="AW1333" s="117"/>
      <c r="AX1333" s="118"/>
      <c r="AY1333" s="31"/>
      <c r="AZ1333" s="31"/>
      <c r="BA1333" s="31"/>
      <c r="BB1333" s="31"/>
      <c r="BC1333" s="31"/>
      <c r="BD1333" s="31"/>
      <c r="BE1333" s="31"/>
      <c r="BF1333" s="31"/>
      <c r="BG1333" s="31"/>
      <c r="BH1333" s="31"/>
      <c r="BI1333" s="31"/>
      <c r="BJ1333" s="31"/>
      <c r="BK1333" s="31"/>
      <c r="BL1333" s="31"/>
      <c r="BM1333" s="31"/>
      <c r="BN1333" s="31"/>
      <c r="BO1333" s="31"/>
      <c r="BP1333" s="31"/>
      <c r="BQ1333" s="31"/>
      <c r="BR1333" s="31"/>
      <c r="BS1333" s="31"/>
      <c r="BT1333" s="31"/>
      <c r="BU1333" s="31"/>
      <c r="BV1333" s="31"/>
      <c r="BW1333" s="31"/>
      <c r="BX1333" s="31"/>
      <c r="BY1333" s="31"/>
      <c r="BZ1333" s="31"/>
      <c r="CA1333" s="31"/>
      <c r="CB1333" s="31"/>
      <c r="CC1333" s="31"/>
      <c r="CD1333" s="31"/>
      <c r="CE1333" s="31"/>
      <c r="CF1333" s="31"/>
      <c r="CG1333" s="31"/>
      <c r="CH1333" s="31"/>
      <c r="CI1333" s="31"/>
      <c r="CJ1333" s="31"/>
      <c r="CK1333" s="31"/>
      <c r="CL1333" s="31"/>
      <c r="CM1333" s="31"/>
      <c r="CN1333" s="31"/>
      <c r="CO1333" s="31"/>
      <c r="CP1333" s="31"/>
      <c r="CQ1333" s="31"/>
      <c r="CR1333" s="31"/>
      <c r="CS1333" s="31"/>
      <c r="CT1333" s="31"/>
      <c r="CU1333" s="31"/>
      <c r="CV1333" s="31"/>
      <c r="CW1333" s="31"/>
      <c r="CX1333" s="31"/>
      <c r="CY1333" s="31"/>
      <c r="CZ1333" s="31"/>
      <c r="DA1333" s="31"/>
      <c r="DB1333" s="31"/>
      <c r="DC1333" s="31"/>
      <c r="DD1333" s="31"/>
      <c r="DE1333" s="31"/>
      <c r="DF1333" s="31"/>
      <c r="DG1333" s="31"/>
      <c r="DH1333" s="31"/>
      <c r="DI1333" s="31"/>
      <c r="DJ1333" s="31"/>
      <c r="DK1333" s="31"/>
      <c r="DL1333" s="31"/>
      <c r="DM1333" s="31"/>
      <c r="DN1333" s="31"/>
      <c r="DO1333" s="31"/>
      <c r="DP1333" s="31"/>
      <c r="DQ1333" s="31"/>
      <c r="DR1333" s="31"/>
      <c r="DS1333" s="31"/>
      <c r="DT1333" s="31"/>
      <c r="DU1333" s="31"/>
      <c r="DV1333" s="31"/>
      <c r="DW1333" s="31"/>
      <c r="DX1333" s="31"/>
      <c r="DY1333" s="31"/>
      <c r="DZ1333" s="31"/>
      <c r="EA1333" s="31"/>
      <c r="EB1333" s="31"/>
      <c r="EC1333" s="31"/>
      <c r="ED1333" s="31"/>
      <c r="EE1333" s="31"/>
      <c r="EF1333" s="31"/>
      <c r="EG1333" s="31"/>
      <c r="EH1333" s="31"/>
      <c r="EI1333" s="31"/>
      <c r="EJ1333" s="31"/>
      <c r="EK1333" s="31"/>
      <c r="EL1333" s="31"/>
      <c r="EM1333" s="31"/>
      <c r="EN1333" s="31"/>
      <c r="EO1333" s="31"/>
      <c r="EP1333" s="31"/>
      <c r="EQ1333" s="31"/>
      <c r="ER1333" s="31"/>
      <c r="ES1333" s="31"/>
      <c r="ET1333" s="31"/>
      <c r="EU1333" s="31"/>
      <c r="EV1333" s="31"/>
      <c r="EW1333" s="31"/>
      <c r="EX1333" s="31"/>
      <c r="EY1333" s="31"/>
      <c r="EZ1333" s="31"/>
      <c r="FA1333" s="31"/>
      <c r="FB1333" s="31"/>
      <c r="FC1333" s="31"/>
      <c r="FD1333" s="31"/>
      <c r="FE1333" s="31"/>
      <c r="FF1333" s="31"/>
      <c r="FG1333" s="31"/>
      <c r="FH1333" s="31"/>
      <c r="FI1333" s="31"/>
      <c r="FJ1333" s="31"/>
      <c r="FK1333" s="31"/>
      <c r="FL1333" s="31"/>
      <c r="FM1333" s="31"/>
      <c r="FN1333" s="31"/>
      <c r="FO1333" s="31"/>
      <c r="FP1333" s="31"/>
      <c r="FQ1333" s="31"/>
      <c r="FR1333" s="31"/>
      <c r="FS1333" s="31"/>
      <c r="FT1333" s="31"/>
      <c r="FU1333" s="31"/>
      <c r="FV1333" s="31"/>
      <c r="FW1333" s="31"/>
      <c r="FX1333" s="31"/>
      <c r="FY1333" s="31"/>
      <c r="FZ1333" s="31"/>
      <c r="GA1333" s="31"/>
      <c r="GB1333" s="31"/>
      <c r="GC1333" s="31"/>
      <c r="GD1333" s="31"/>
      <c r="GE1333" s="31"/>
      <c r="GF1333" s="31"/>
      <c r="GG1333" s="31"/>
      <c r="GH1333" s="31"/>
      <c r="GI1333" s="31"/>
      <c r="GJ1333" s="31"/>
      <c r="GK1333" s="31"/>
      <c r="GL1333" s="31"/>
      <c r="GM1333" s="31"/>
      <c r="GN1333" s="31"/>
      <c r="GO1333" s="31"/>
      <c r="GP1333" s="31"/>
      <c r="GQ1333" s="31"/>
      <c r="GR1333" s="31"/>
      <c r="GS1333" s="31"/>
      <c r="GT1333" s="31"/>
      <c r="GU1333" s="31"/>
      <c r="GV1333" s="31"/>
      <c r="GW1333" s="31"/>
      <c r="GX1333" s="31"/>
      <c r="GY1333" s="31"/>
      <c r="GZ1333" s="31"/>
      <c r="HA1333" s="31"/>
      <c r="HB1333" s="31"/>
      <c r="HC1333" s="31"/>
      <c r="HD1333" s="31"/>
      <c r="HE1333" s="31"/>
      <c r="HF1333" s="31"/>
      <c r="HG1333" s="31"/>
      <c r="HH1333" s="31"/>
      <c r="HI1333" s="31"/>
      <c r="HJ1333" s="31"/>
      <c r="HK1333" s="31"/>
      <c r="HL1333" s="31"/>
      <c r="HM1333" s="31"/>
      <c r="HN1333" s="31"/>
      <c r="HO1333" s="31"/>
      <c r="HP1333" s="31"/>
      <c r="HQ1333" s="31"/>
      <c r="HR1333" s="31"/>
      <c r="HS1333" s="31"/>
      <c r="HT1333" s="31"/>
      <c r="HU1333" s="31"/>
      <c r="HV1333" s="31"/>
      <c r="HW1333" s="31"/>
      <c r="HX1333" s="31"/>
      <c r="HY1333" s="31"/>
      <c r="HZ1333" s="31"/>
      <c r="IA1333" s="31"/>
      <c r="IB1333" s="31"/>
      <c r="IC1333" s="31"/>
      <c r="ID1333" s="31"/>
      <c r="IE1333" s="31"/>
      <c r="IF1333" s="31"/>
      <c r="IG1333" s="31"/>
      <c r="IH1333" s="31"/>
      <c r="II1333" s="31"/>
      <c r="IJ1333" s="31"/>
      <c r="IK1333" s="31"/>
      <c r="IL1333" s="31"/>
      <c r="IM1333" s="31"/>
      <c r="IN1333" s="31"/>
      <c r="IO1333" s="31"/>
      <c r="IP1333" s="31"/>
      <c r="IQ1333" s="31"/>
    </row>
    <row r="1334" spans="1:251" s="32" customFormat="1" ht="18.75" customHeight="1">
      <c r="A1334" s="35"/>
      <c r="B1334" s="34"/>
      <c r="C1334" s="110" t="s">
        <v>171</v>
      </c>
      <c r="D1334" s="111"/>
      <c r="E1334" s="111"/>
      <c r="F1334" s="111"/>
      <c r="G1334" s="111"/>
      <c r="H1334" s="111"/>
      <c r="I1334" s="111"/>
      <c r="J1334" s="111"/>
      <c r="K1334" s="111"/>
      <c r="L1334" s="111"/>
      <c r="M1334" s="111"/>
      <c r="N1334" s="111"/>
      <c r="O1334" s="111"/>
      <c r="P1334" s="111"/>
      <c r="Q1334" s="111"/>
      <c r="R1334" s="111"/>
      <c r="S1334" s="111"/>
      <c r="T1334" s="111"/>
      <c r="U1334" s="111"/>
      <c r="V1334" s="111"/>
      <c r="W1334" s="111"/>
      <c r="X1334" s="111"/>
      <c r="Y1334" s="111"/>
      <c r="Z1334" s="112"/>
      <c r="AA1334" s="113">
        <v>216</v>
      </c>
      <c r="AB1334" s="114"/>
      <c r="AC1334" s="114"/>
      <c r="AD1334" s="114"/>
      <c r="AE1334" s="114"/>
      <c r="AF1334" s="114"/>
      <c r="AG1334" s="114"/>
      <c r="AH1334" s="114"/>
      <c r="AI1334" s="115"/>
      <c r="AJ1334" s="113">
        <v>147</v>
      </c>
      <c r="AK1334" s="114"/>
      <c r="AL1334" s="114"/>
      <c r="AM1334" s="114"/>
      <c r="AN1334" s="114"/>
      <c r="AO1334" s="114"/>
      <c r="AP1334" s="114"/>
      <c r="AQ1334" s="114"/>
      <c r="AR1334" s="115"/>
      <c r="AS1334" s="116"/>
      <c r="AT1334" s="117"/>
      <c r="AU1334" s="117"/>
      <c r="AV1334" s="117"/>
      <c r="AW1334" s="117"/>
      <c r="AX1334" s="118"/>
      <c r="AY1334" s="31"/>
      <c r="AZ1334" s="31"/>
      <c r="BA1334" s="31"/>
      <c r="BB1334" s="31"/>
      <c r="BC1334" s="31"/>
      <c r="BD1334" s="31"/>
      <c r="BE1334" s="31"/>
      <c r="BF1334" s="31"/>
      <c r="BG1334" s="31"/>
      <c r="BH1334" s="31"/>
      <c r="BI1334" s="31"/>
      <c r="BJ1334" s="31"/>
      <c r="BK1334" s="31"/>
      <c r="BL1334" s="31"/>
      <c r="BM1334" s="31"/>
      <c r="BN1334" s="31"/>
      <c r="BO1334" s="31"/>
      <c r="BP1334" s="31"/>
      <c r="BQ1334" s="31"/>
      <c r="BR1334" s="31"/>
      <c r="BS1334" s="31"/>
      <c r="BT1334" s="31"/>
      <c r="BU1334" s="31"/>
      <c r="BV1334" s="31"/>
      <c r="BW1334" s="31"/>
      <c r="BX1334" s="31"/>
      <c r="BY1334" s="31"/>
      <c r="BZ1334" s="31"/>
      <c r="CA1334" s="31"/>
      <c r="CB1334" s="31"/>
      <c r="CC1334" s="31"/>
      <c r="CD1334" s="31"/>
      <c r="CE1334" s="31"/>
      <c r="CF1334" s="31"/>
      <c r="CG1334" s="31"/>
      <c r="CH1334" s="31"/>
      <c r="CI1334" s="31"/>
      <c r="CJ1334" s="31"/>
      <c r="CK1334" s="31"/>
      <c r="CL1334" s="31"/>
      <c r="CM1334" s="31"/>
      <c r="CN1334" s="31"/>
      <c r="CO1334" s="31"/>
      <c r="CP1334" s="31"/>
      <c r="CQ1334" s="31"/>
      <c r="CR1334" s="31"/>
      <c r="CS1334" s="31"/>
      <c r="CT1334" s="31"/>
      <c r="CU1334" s="31"/>
      <c r="CV1334" s="31"/>
      <c r="CW1334" s="31"/>
      <c r="CX1334" s="31"/>
      <c r="CY1334" s="31"/>
      <c r="CZ1334" s="31"/>
      <c r="DA1334" s="31"/>
      <c r="DB1334" s="31"/>
      <c r="DC1334" s="31"/>
      <c r="DD1334" s="31"/>
      <c r="DE1334" s="31"/>
      <c r="DF1334" s="31"/>
      <c r="DG1334" s="31"/>
      <c r="DH1334" s="31"/>
      <c r="DI1334" s="31"/>
      <c r="DJ1334" s="31"/>
      <c r="DK1334" s="31"/>
      <c r="DL1334" s="31"/>
      <c r="DM1334" s="31"/>
      <c r="DN1334" s="31"/>
      <c r="DO1334" s="31"/>
      <c r="DP1334" s="31"/>
      <c r="DQ1334" s="31"/>
      <c r="DR1334" s="31"/>
      <c r="DS1334" s="31"/>
      <c r="DT1334" s="31"/>
      <c r="DU1334" s="31"/>
      <c r="DV1334" s="31"/>
      <c r="DW1334" s="31"/>
      <c r="DX1334" s="31"/>
      <c r="DY1334" s="31"/>
      <c r="DZ1334" s="31"/>
      <c r="EA1334" s="31"/>
      <c r="EB1334" s="31"/>
      <c r="EC1334" s="31"/>
      <c r="ED1334" s="31"/>
      <c r="EE1334" s="31"/>
      <c r="EF1334" s="31"/>
      <c r="EG1334" s="31"/>
      <c r="EH1334" s="31"/>
      <c r="EI1334" s="31"/>
      <c r="EJ1334" s="31"/>
      <c r="EK1334" s="31"/>
      <c r="EL1334" s="31"/>
      <c r="EM1334" s="31"/>
      <c r="EN1334" s="31"/>
      <c r="EO1334" s="31"/>
      <c r="EP1334" s="31"/>
      <c r="EQ1334" s="31"/>
      <c r="ER1334" s="31"/>
      <c r="ES1334" s="31"/>
      <c r="ET1334" s="31"/>
      <c r="EU1334" s="31"/>
      <c r="EV1334" s="31"/>
      <c r="EW1334" s="31"/>
      <c r="EX1334" s="31"/>
      <c r="EY1334" s="31"/>
      <c r="EZ1334" s="31"/>
      <c r="FA1334" s="31"/>
      <c r="FB1334" s="31"/>
      <c r="FC1334" s="31"/>
      <c r="FD1334" s="31"/>
      <c r="FE1334" s="31"/>
      <c r="FF1334" s="31"/>
      <c r="FG1334" s="31"/>
      <c r="FH1334" s="31"/>
      <c r="FI1334" s="31"/>
      <c r="FJ1334" s="31"/>
      <c r="FK1334" s="31"/>
      <c r="FL1334" s="31"/>
      <c r="FM1334" s="31"/>
      <c r="FN1334" s="31"/>
      <c r="FO1334" s="31"/>
      <c r="FP1334" s="31"/>
      <c r="FQ1334" s="31"/>
      <c r="FR1334" s="31"/>
      <c r="FS1334" s="31"/>
      <c r="FT1334" s="31"/>
      <c r="FU1334" s="31"/>
      <c r="FV1334" s="31"/>
      <c r="FW1334" s="31"/>
      <c r="FX1334" s="31"/>
      <c r="FY1334" s="31"/>
      <c r="FZ1334" s="31"/>
      <c r="GA1334" s="31"/>
      <c r="GB1334" s="31"/>
      <c r="GC1334" s="31"/>
      <c r="GD1334" s="31"/>
      <c r="GE1334" s="31"/>
      <c r="GF1334" s="31"/>
      <c r="GG1334" s="31"/>
      <c r="GH1334" s="31"/>
      <c r="GI1334" s="31"/>
      <c r="GJ1334" s="31"/>
      <c r="GK1334" s="31"/>
      <c r="GL1334" s="31"/>
      <c r="GM1334" s="31"/>
      <c r="GN1334" s="31"/>
      <c r="GO1334" s="31"/>
      <c r="GP1334" s="31"/>
      <c r="GQ1334" s="31"/>
      <c r="GR1334" s="31"/>
      <c r="GS1334" s="31"/>
      <c r="GT1334" s="31"/>
      <c r="GU1334" s="31"/>
      <c r="GV1334" s="31"/>
      <c r="GW1334" s="31"/>
      <c r="GX1334" s="31"/>
      <c r="GY1334" s="31"/>
      <c r="GZ1334" s="31"/>
      <c r="HA1334" s="31"/>
      <c r="HB1334" s="31"/>
      <c r="HC1334" s="31"/>
      <c r="HD1334" s="31"/>
      <c r="HE1334" s="31"/>
      <c r="HF1334" s="31"/>
      <c r="HG1334" s="31"/>
      <c r="HH1334" s="31"/>
      <c r="HI1334" s="31"/>
      <c r="HJ1334" s="31"/>
      <c r="HK1334" s="31"/>
      <c r="HL1334" s="31"/>
      <c r="HM1334" s="31"/>
      <c r="HN1334" s="31"/>
      <c r="HO1334" s="31"/>
      <c r="HP1334" s="31"/>
      <c r="HQ1334" s="31"/>
      <c r="HR1334" s="31"/>
      <c r="HS1334" s="31"/>
      <c r="HT1334" s="31"/>
      <c r="HU1334" s="31"/>
      <c r="HV1334" s="31"/>
      <c r="HW1334" s="31"/>
      <c r="HX1334" s="31"/>
      <c r="HY1334" s="31"/>
      <c r="HZ1334" s="31"/>
      <c r="IA1334" s="31"/>
      <c r="IB1334" s="31"/>
      <c r="IC1334" s="31"/>
      <c r="ID1334" s="31"/>
      <c r="IE1334" s="31"/>
      <c r="IF1334" s="31"/>
      <c r="IG1334" s="31"/>
      <c r="IH1334" s="31"/>
      <c r="II1334" s="31"/>
      <c r="IJ1334" s="31"/>
      <c r="IK1334" s="31"/>
      <c r="IL1334" s="31"/>
      <c r="IM1334" s="31"/>
      <c r="IN1334" s="31"/>
      <c r="IO1334" s="31"/>
      <c r="IP1334" s="31"/>
      <c r="IQ1334" s="31"/>
    </row>
    <row r="1335" spans="1:251" s="32" customFormat="1" ht="18.75" customHeight="1" thickBot="1">
      <c r="A1335" s="33"/>
      <c r="B1335" s="119" t="s">
        <v>92</v>
      </c>
      <c r="C1335" s="120"/>
      <c r="D1335" s="120"/>
      <c r="E1335" s="120"/>
      <c r="F1335" s="120"/>
      <c r="G1335" s="120"/>
      <c r="H1335" s="120"/>
      <c r="I1335" s="120"/>
      <c r="J1335" s="120"/>
      <c r="K1335" s="120"/>
      <c r="L1335" s="120"/>
      <c r="M1335" s="120"/>
      <c r="N1335" s="120"/>
      <c r="O1335" s="120"/>
      <c r="P1335" s="120"/>
      <c r="Q1335" s="120"/>
      <c r="R1335" s="120"/>
      <c r="S1335" s="120"/>
      <c r="T1335" s="120"/>
      <c r="U1335" s="120"/>
      <c r="V1335" s="120"/>
      <c r="W1335" s="120"/>
      <c r="X1335" s="120"/>
      <c r="Y1335" s="120"/>
      <c r="Z1335" s="121"/>
      <c r="AA1335" s="122">
        <f>SUM($AA$1332:$AA$1334)</f>
        <v>711</v>
      </c>
      <c r="AB1335" s="123"/>
      <c r="AC1335" s="123"/>
      <c r="AD1335" s="123"/>
      <c r="AE1335" s="123"/>
      <c r="AF1335" s="123"/>
      <c r="AG1335" s="123"/>
      <c r="AH1335" s="123"/>
      <c r="AI1335" s="124"/>
      <c r="AJ1335" s="122">
        <f>SUM($AJ$1332:$AJ$1334)</f>
        <v>714</v>
      </c>
      <c r="AK1335" s="123"/>
      <c r="AL1335" s="123"/>
      <c r="AM1335" s="123"/>
      <c r="AN1335" s="123"/>
      <c r="AO1335" s="123"/>
      <c r="AP1335" s="123"/>
      <c r="AQ1335" s="123"/>
      <c r="AR1335" s="124"/>
      <c r="AS1335" s="125"/>
      <c r="AT1335" s="126"/>
      <c r="AU1335" s="126"/>
      <c r="AV1335" s="126"/>
      <c r="AW1335" s="126"/>
      <c r="AX1335" s="127"/>
      <c r="AY1335" s="31"/>
      <c r="AZ1335" s="31"/>
      <c r="BA1335" s="31"/>
      <c r="BB1335" s="31"/>
      <c r="BC1335" s="31"/>
      <c r="BD1335" s="31"/>
      <c r="BE1335" s="31"/>
      <c r="BF1335" s="31"/>
      <c r="BG1335" s="31"/>
      <c r="BH1335" s="31"/>
      <c r="BI1335" s="31"/>
      <c r="BJ1335" s="31"/>
      <c r="BK1335" s="31"/>
      <c r="BL1335" s="31"/>
      <c r="BM1335" s="31"/>
      <c r="BN1335" s="31"/>
      <c r="BO1335" s="31"/>
      <c r="BP1335" s="31"/>
      <c r="BQ1335" s="31"/>
      <c r="BR1335" s="31"/>
      <c r="BS1335" s="31"/>
      <c r="BT1335" s="31"/>
      <c r="BU1335" s="31"/>
      <c r="BV1335" s="31"/>
      <c r="BW1335" s="31"/>
      <c r="BX1335" s="31"/>
      <c r="BY1335" s="31"/>
      <c r="BZ1335" s="31"/>
      <c r="CA1335" s="31"/>
      <c r="CB1335" s="31"/>
      <c r="CC1335" s="31"/>
      <c r="CD1335" s="31"/>
      <c r="CE1335" s="31"/>
      <c r="CF1335" s="31"/>
      <c r="CG1335" s="31"/>
      <c r="CH1335" s="31"/>
      <c r="CI1335" s="31"/>
      <c r="CJ1335" s="31"/>
      <c r="CK1335" s="31"/>
      <c r="CL1335" s="31"/>
      <c r="CM1335" s="31"/>
      <c r="CN1335" s="31"/>
      <c r="CO1335" s="31"/>
      <c r="CP1335" s="31"/>
      <c r="CQ1335" s="31"/>
      <c r="CR1335" s="31"/>
      <c r="CS1335" s="31"/>
      <c r="CT1335" s="31"/>
      <c r="CU1335" s="31"/>
      <c r="CV1335" s="31"/>
      <c r="CW1335" s="31"/>
      <c r="CX1335" s="31"/>
      <c r="CY1335" s="31"/>
      <c r="CZ1335" s="31"/>
      <c r="DA1335" s="31"/>
      <c r="DB1335" s="31"/>
      <c r="DC1335" s="31"/>
      <c r="DD1335" s="31"/>
      <c r="DE1335" s="31"/>
      <c r="DF1335" s="31"/>
      <c r="DG1335" s="31"/>
      <c r="DH1335" s="31"/>
      <c r="DI1335" s="31"/>
      <c r="DJ1335" s="31"/>
      <c r="DK1335" s="31"/>
      <c r="DL1335" s="31"/>
      <c r="DM1335" s="31"/>
      <c r="DN1335" s="31"/>
      <c r="DO1335" s="31"/>
      <c r="DP1335" s="31"/>
      <c r="DQ1335" s="31"/>
      <c r="DR1335" s="31"/>
      <c r="DS1335" s="31"/>
      <c r="DT1335" s="31"/>
      <c r="DU1335" s="31"/>
      <c r="DV1335" s="31"/>
      <c r="DW1335" s="31"/>
      <c r="DX1335" s="31"/>
      <c r="DY1335" s="31"/>
      <c r="DZ1335" s="31"/>
      <c r="EA1335" s="31"/>
      <c r="EB1335" s="31"/>
      <c r="EC1335" s="31"/>
      <c r="ED1335" s="31"/>
      <c r="EE1335" s="31"/>
      <c r="EF1335" s="31"/>
      <c r="EG1335" s="31"/>
      <c r="EH1335" s="31"/>
      <c r="EI1335" s="31"/>
      <c r="EJ1335" s="31"/>
      <c r="EK1335" s="31"/>
      <c r="EL1335" s="31"/>
      <c r="EM1335" s="31"/>
      <c r="EN1335" s="31"/>
      <c r="EO1335" s="31"/>
      <c r="EP1335" s="31"/>
      <c r="EQ1335" s="31"/>
      <c r="ER1335" s="31"/>
      <c r="ES1335" s="31"/>
      <c r="ET1335" s="31"/>
      <c r="EU1335" s="31"/>
      <c r="EV1335" s="31"/>
      <c r="EW1335" s="31"/>
      <c r="EX1335" s="31"/>
      <c r="EY1335" s="31"/>
      <c r="EZ1335" s="31"/>
      <c r="FA1335" s="31"/>
      <c r="FB1335" s="31"/>
      <c r="FC1335" s="31"/>
      <c r="FD1335" s="31"/>
      <c r="FE1335" s="31"/>
      <c r="FF1335" s="31"/>
      <c r="FG1335" s="31"/>
      <c r="FH1335" s="31"/>
      <c r="FI1335" s="31"/>
      <c r="FJ1335" s="31"/>
      <c r="FK1335" s="31"/>
      <c r="FL1335" s="31"/>
      <c r="FM1335" s="31"/>
      <c r="FN1335" s="31"/>
      <c r="FO1335" s="31"/>
      <c r="FP1335" s="31"/>
      <c r="FQ1335" s="31"/>
      <c r="FR1335" s="31"/>
      <c r="FS1335" s="31"/>
      <c r="FT1335" s="31"/>
      <c r="FU1335" s="31"/>
      <c r="FV1335" s="31"/>
      <c r="FW1335" s="31"/>
      <c r="FX1335" s="31"/>
      <c r="FY1335" s="31"/>
      <c r="FZ1335" s="31"/>
      <c r="GA1335" s="31"/>
      <c r="GB1335" s="31"/>
      <c r="GC1335" s="31"/>
      <c r="GD1335" s="31"/>
      <c r="GE1335" s="31"/>
      <c r="GF1335" s="31"/>
      <c r="GG1335" s="31"/>
      <c r="GH1335" s="31"/>
      <c r="GI1335" s="31"/>
      <c r="GJ1335" s="31"/>
      <c r="GK1335" s="31"/>
      <c r="GL1335" s="31"/>
      <c r="GM1335" s="31"/>
      <c r="GN1335" s="31"/>
      <c r="GO1335" s="31"/>
      <c r="GP1335" s="31"/>
      <c r="GQ1335" s="31"/>
      <c r="GR1335" s="31"/>
      <c r="GS1335" s="31"/>
      <c r="GT1335" s="31"/>
      <c r="GU1335" s="31"/>
      <c r="GV1335" s="31"/>
      <c r="GW1335" s="31"/>
      <c r="GX1335" s="31"/>
      <c r="GY1335" s="31"/>
      <c r="GZ1335" s="31"/>
      <c r="HA1335" s="31"/>
      <c r="HB1335" s="31"/>
      <c r="HC1335" s="31"/>
      <c r="HD1335" s="31"/>
      <c r="HE1335" s="31"/>
      <c r="HF1335" s="31"/>
      <c r="HG1335" s="31"/>
      <c r="HH1335" s="31"/>
      <c r="HI1335" s="31"/>
      <c r="HJ1335" s="31"/>
      <c r="HK1335" s="31"/>
      <c r="HL1335" s="31"/>
      <c r="HM1335" s="31"/>
      <c r="HN1335" s="31"/>
      <c r="HO1335" s="31"/>
      <c r="HP1335" s="31"/>
      <c r="HQ1335" s="31"/>
      <c r="HR1335" s="31"/>
      <c r="HS1335" s="31"/>
      <c r="HT1335" s="31"/>
      <c r="HU1335" s="31"/>
      <c r="HV1335" s="31"/>
      <c r="HW1335" s="31"/>
      <c r="HX1335" s="31"/>
      <c r="HY1335" s="31"/>
      <c r="HZ1335" s="31"/>
      <c r="IA1335" s="31"/>
      <c r="IB1335" s="31"/>
      <c r="IC1335" s="31"/>
      <c r="ID1335" s="31"/>
      <c r="IE1335" s="31"/>
      <c r="IF1335" s="31"/>
      <c r="IG1335" s="31"/>
      <c r="IH1335" s="31"/>
      <c r="II1335" s="31"/>
      <c r="IJ1335" s="31"/>
      <c r="IK1335" s="31"/>
      <c r="IL1335" s="31"/>
      <c r="IM1335" s="31"/>
      <c r="IN1335" s="31"/>
      <c r="IO1335" s="31"/>
      <c r="IP1335" s="31"/>
      <c r="IQ1335" s="31"/>
    </row>
    <row r="1337" spans="1:251" ht="18.75">
      <c r="A1337" s="55" t="s">
        <v>105</v>
      </c>
      <c r="AW1337" s="53"/>
      <c r="AX1337" s="54"/>
      <c r="AY1337" s="53"/>
    </row>
    <row r="1339" spans="1:251" ht="18.75">
      <c r="B1339" s="90" t="s">
        <v>0</v>
      </c>
      <c r="C1339" s="128"/>
      <c r="D1339" s="128"/>
      <c r="E1339" s="128"/>
      <c r="F1339" s="128"/>
      <c r="G1339" s="128"/>
      <c r="H1339" s="128"/>
      <c r="I1339" s="128"/>
      <c r="J1339" s="128"/>
      <c r="K1339" s="128"/>
      <c r="L1339" s="128"/>
      <c r="M1339" s="128"/>
      <c r="N1339" s="128"/>
      <c r="O1339" s="128"/>
      <c r="P1339" s="128"/>
      <c r="Q1339" s="128"/>
      <c r="R1339" s="128"/>
      <c r="S1339" s="128"/>
      <c r="T1339" s="128"/>
      <c r="U1339" s="128"/>
      <c r="V1339" s="128"/>
      <c r="W1339" s="128"/>
      <c r="X1339" s="128"/>
      <c r="Y1339" s="128"/>
      <c r="Z1339" s="128"/>
      <c r="AA1339" s="128"/>
      <c r="AB1339" s="128"/>
      <c r="AC1339" s="128"/>
      <c r="AD1339" s="128"/>
      <c r="AE1339" s="128"/>
      <c r="AF1339" s="128"/>
      <c r="AG1339" s="128"/>
      <c r="AH1339" s="128"/>
      <c r="AI1339" s="128"/>
      <c r="AJ1339" s="128"/>
      <c r="AK1339" s="128"/>
      <c r="AL1339" s="128"/>
      <c r="AM1339" s="128"/>
      <c r="AN1339" s="128"/>
      <c r="AO1339" s="128"/>
      <c r="AP1339" s="128"/>
      <c r="AQ1339" s="128"/>
      <c r="AR1339" s="128"/>
      <c r="AS1339" s="128"/>
      <c r="AT1339" s="128"/>
      <c r="AU1339" s="128"/>
      <c r="AV1339" s="128"/>
      <c r="AW1339" s="128"/>
      <c r="AX1339" s="128"/>
    </row>
    <row r="1340" spans="1:251">
      <c r="Z1340" s="52"/>
      <c r="AD1340" s="52"/>
      <c r="AE1340" s="52"/>
      <c r="AF1340" s="52"/>
      <c r="AG1340" s="52"/>
      <c r="AH1340" s="52"/>
      <c r="AI1340" s="52"/>
      <c r="AO1340" s="52"/>
    </row>
    <row r="1341" spans="1:251" ht="13.5" thickBot="1">
      <c r="Z1341" s="52"/>
      <c r="AD1341" s="52"/>
      <c r="AE1341" s="52"/>
      <c r="AF1341" s="52"/>
      <c r="AG1341" s="52"/>
      <c r="AH1341" s="52"/>
      <c r="AI1341" s="52"/>
      <c r="AO1341" s="52"/>
      <c r="DI1341" s="50"/>
    </row>
    <row r="1342" spans="1:251" ht="24.75" customHeight="1" thickBot="1">
      <c r="B1342" s="92" t="s">
        <v>104</v>
      </c>
      <c r="C1342" s="93"/>
      <c r="D1342" s="93"/>
      <c r="E1342" s="93"/>
      <c r="F1342" s="93"/>
      <c r="G1342" s="93"/>
      <c r="H1342" s="94" t="s">
        <v>170</v>
      </c>
      <c r="I1342" s="95"/>
      <c r="J1342" s="95"/>
      <c r="K1342" s="95"/>
      <c r="L1342" s="95"/>
      <c r="M1342" s="95"/>
      <c r="N1342" s="95"/>
      <c r="O1342" s="95"/>
      <c r="P1342" s="95"/>
      <c r="Q1342" s="95"/>
      <c r="R1342" s="95"/>
      <c r="S1342" s="95"/>
      <c r="T1342" s="95"/>
      <c r="U1342" s="95"/>
      <c r="V1342" s="95"/>
      <c r="W1342" s="95"/>
      <c r="X1342" s="95"/>
      <c r="Y1342" s="95"/>
      <c r="Z1342" s="95"/>
      <c r="AA1342" s="95"/>
      <c r="AB1342" s="95"/>
      <c r="AC1342" s="95"/>
      <c r="AD1342" s="95"/>
      <c r="AE1342" s="95"/>
      <c r="AF1342" s="95"/>
      <c r="AG1342" s="95"/>
      <c r="AH1342" s="95"/>
      <c r="AI1342" s="95"/>
      <c r="AJ1342" s="95"/>
      <c r="AK1342" s="95"/>
      <c r="AL1342" s="95"/>
      <c r="AM1342" s="95"/>
      <c r="AN1342" s="95"/>
      <c r="AO1342" s="95"/>
      <c r="AP1342" s="95"/>
      <c r="AQ1342" s="95"/>
      <c r="AR1342" s="95"/>
      <c r="AS1342" s="95"/>
      <c r="AT1342" s="95"/>
      <c r="AU1342" s="95"/>
      <c r="AV1342" s="95"/>
      <c r="AW1342" s="95"/>
      <c r="AX1342" s="96"/>
      <c r="DI1342" s="50"/>
    </row>
    <row r="1343" spans="1:251" ht="14.25">
      <c r="B1343" s="47"/>
      <c r="C1343" s="47"/>
      <c r="D1343" s="47"/>
      <c r="E1343" s="47"/>
      <c r="F1343" s="47"/>
      <c r="G1343" s="47"/>
      <c r="H1343" s="35"/>
      <c r="I1343" s="35"/>
      <c r="J1343" s="35"/>
      <c r="K1343" s="35"/>
      <c r="L1343" s="40"/>
      <c r="M1343" s="40"/>
      <c r="N1343" s="40"/>
      <c r="O1343" s="40"/>
      <c r="P1343" s="35"/>
      <c r="Q1343" s="35"/>
      <c r="R1343" s="35"/>
      <c r="S1343" s="35"/>
      <c r="T1343" s="35"/>
      <c r="U1343" s="35"/>
      <c r="V1343" s="39"/>
      <c r="W1343" s="39"/>
      <c r="X1343" s="39"/>
      <c r="Y1343" s="39"/>
      <c r="Z1343" s="39"/>
      <c r="AA1343" s="39"/>
      <c r="AB1343" s="39"/>
      <c r="AC1343" s="39"/>
      <c r="AD1343" s="39"/>
      <c r="AE1343" s="39"/>
      <c r="AF1343" s="39"/>
      <c r="AG1343" s="39"/>
      <c r="AH1343" s="39"/>
      <c r="AI1343" s="39"/>
      <c r="AJ1343" s="39"/>
      <c r="AK1343" s="39"/>
      <c r="AL1343" s="39"/>
      <c r="AM1343" s="39"/>
      <c r="AN1343" s="39"/>
      <c r="AO1343" s="39"/>
      <c r="AP1343" s="39"/>
      <c r="AQ1343" s="39"/>
      <c r="AR1343" s="39"/>
      <c r="AS1343" s="39"/>
      <c r="AT1343" s="39"/>
      <c r="AU1343" s="39"/>
      <c r="AV1343" s="39"/>
      <c r="AW1343" s="39"/>
      <c r="AX1343" s="39"/>
      <c r="DI1343" s="50"/>
    </row>
    <row r="1344" spans="1:251" ht="15" thickBot="1">
      <c r="A1344" s="51"/>
      <c r="B1344" s="39" t="s">
        <v>103</v>
      </c>
      <c r="C1344" s="35"/>
      <c r="D1344" s="35"/>
      <c r="E1344" s="35"/>
      <c r="F1344" s="35"/>
      <c r="G1344" s="35"/>
      <c r="H1344" s="35"/>
      <c r="I1344" s="35"/>
      <c r="J1344" s="35"/>
      <c r="K1344" s="35"/>
      <c r="L1344" s="40"/>
      <c r="M1344" s="40"/>
      <c r="N1344" s="40"/>
      <c r="O1344" s="40"/>
      <c r="P1344" s="35"/>
      <c r="Q1344" s="35"/>
      <c r="R1344" s="35"/>
      <c r="S1344" s="35"/>
      <c r="T1344" s="35"/>
      <c r="U1344" s="35"/>
      <c r="V1344" s="39"/>
      <c r="W1344" s="39"/>
      <c r="X1344" s="39"/>
      <c r="Y1344" s="39"/>
      <c r="Z1344" s="39"/>
      <c r="AA1344" s="39"/>
      <c r="AB1344" s="39"/>
      <c r="AC1344" s="39"/>
      <c r="AD1344" s="39"/>
      <c r="AE1344" s="39"/>
      <c r="AF1344" s="39"/>
      <c r="AG1344" s="39"/>
      <c r="AH1344" s="39"/>
      <c r="AI1344" s="39"/>
      <c r="AJ1344" s="39"/>
      <c r="AK1344" s="39"/>
      <c r="AL1344" s="39"/>
      <c r="AM1344" s="39"/>
      <c r="AN1344" s="39"/>
      <c r="AO1344" s="39"/>
      <c r="AP1344" s="39"/>
      <c r="AQ1344" s="39"/>
      <c r="AR1344" s="39"/>
      <c r="AS1344" s="39"/>
      <c r="AT1344" s="39"/>
      <c r="AU1344" s="39"/>
      <c r="AV1344" s="39"/>
      <c r="AW1344" s="39"/>
      <c r="AX1344" s="39"/>
      <c r="DI1344" s="50"/>
    </row>
    <row r="1345" spans="1:113" ht="14.25">
      <c r="A1345" s="35"/>
      <c r="B1345" s="49"/>
      <c r="C1345" s="47"/>
      <c r="D1345" s="47"/>
      <c r="E1345" s="47"/>
      <c r="F1345" s="47"/>
      <c r="G1345" s="47"/>
      <c r="H1345" s="47"/>
      <c r="I1345" s="47"/>
      <c r="J1345" s="47"/>
      <c r="K1345" s="47"/>
      <c r="L1345" s="48"/>
      <c r="M1345" s="48"/>
      <c r="N1345" s="48"/>
      <c r="O1345" s="48"/>
      <c r="P1345" s="47"/>
      <c r="Q1345" s="47"/>
      <c r="R1345" s="47"/>
      <c r="S1345" s="47"/>
      <c r="T1345" s="47"/>
      <c r="U1345" s="47"/>
      <c r="V1345" s="46"/>
      <c r="W1345" s="46"/>
      <c r="X1345" s="46"/>
      <c r="Y1345" s="46"/>
      <c r="Z1345" s="46"/>
      <c r="AA1345" s="46"/>
      <c r="AB1345" s="46"/>
      <c r="AC1345" s="46"/>
      <c r="AD1345" s="46"/>
      <c r="AE1345" s="46"/>
      <c r="AF1345" s="46"/>
      <c r="AG1345" s="46"/>
      <c r="AH1345" s="46"/>
      <c r="AI1345" s="46"/>
      <c r="AJ1345" s="46"/>
      <c r="AK1345" s="46"/>
      <c r="AL1345" s="46"/>
      <c r="AM1345" s="46"/>
      <c r="AN1345" s="46"/>
      <c r="AO1345" s="46"/>
      <c r="AP1345" s="46"/>
      <c r="AQ1345" s="46"/>
      <c r="AR1345" s="46"/>
      <c r="AS1345" s="46"/>
      <c r="AT1345" s="46"/>
      <c r="AU1345" s="46"/>
      <c r="AV1345" s="46"/>
      <c r="AW1345" s="46"/>
      <c r="AX1345" s="45"/>
    </row>
    <row r="1346" spans="1:113" ht="12" customHeight="1">
      <c r="A1346" s="35"/>
      <c r="B1346" s="97" t="s">
        <v>169</v>
      </c>
      <c r="C1346" s="98"/>
      <c r="D1346" s="98"/>
      <c r="E1346" s="98"/>
      <c r="F1346" s="98"/>
      <c r="G1346" s="98"/>
      <c r="H1346" s="98"/>
      <c r="I1346" s="98"/>
      <c r="J1346" s="98"/>
      <c r="K1346" s="98"/>
      <c r="L1346" s="98"/>
      <c r="M1346" s="98"/>
      <c r="N1346" s="98"/>
      <c r="O1346" s="98"/>
      <c r="P1346" s="98"/>
      <c r="Q1346" s="98"/>
      <c r="R1346" s="98"/>
      <c r="S1346" s="98"/>
      <c r="T1346" s="98"/>
      <c r="U1346" s="98"/>
      <c r="V1346" s="98"/>
      <c r="W1346" s="98"/>
      <c r="X1346" s="98"/>
      <c r="Y1346" s="98"/>
      <c r="Z1346" s="98"/>
      <c r="AA1346" s="98"/>
      <c r="AB1346" s="98"/>
      <c r="AC1346" s="98"/>
      <c r="AD1346" s="98"/>
      <c r="AE1346" s="98"/>
      <c r="AF1346" s="98"/>
      <c r="AG1346" s="98"/>
      <c r="AH1346" s="98"/>
      <c r="AI1346" s="98"/>
      <c r="AJ1346" s="98"/>
      <c r="AK1346" s="98"/>
      <c r="AL1346" s="98"/>
      <c r="AM1346" s="98"/>
      <c r="AN1346" s="98"/>
      <c r="AO1346" s="98"/>
      <c r="AP1346" s="98"/>
      <c r="AQ1346" s="98"/>
      <c r="AR1346" s="98"/>
      <c r="AS1346" s="98"/>
      <c r="AT1346" s="98"/>
      <c r="AU1346" s="98"/>
      <c r="AV1346" s="98"/>
      <c r="AW1346" s="98"/>
      <c r="AX1346" s="99"/>
    </row>
    <row r="1347" spans="1:113" ht="12" customHeight="1">
      <c r="A1347" s="35"/>
      <c r="B1347" s="97"/>
      <c r="C1347" s="98"/>
      <c r="D1347" s="98"/>
      <c r="E1347" s="98"/>
      <c r="F1347" s="98"/>
      <c r="G1347" s="98"/>
      <c r="H1347" s="98"/>
      <c r="I1347" s="98"/>
      <c r="J1347" s="98"/>
      <c r="K1347" s="98"/>
      <c r="L1347" s="98"/>
      <c r="M1347" s="98"/>
      <c r="N1347" s="98"/>
      <c r="O1347" s="98"/>
      <c r="P1347" s="98"/>
      <c r="Q1347" s="98"/>
      <c r="R1347" s="98"/>
      <c r="S1347" s="98"/>
      <c r="T1347" s="98"/>
      <c r="U1347" s="98"/>
      <c r="V1347" s="98"/>
      <c r="W1347" s="98"/>
      <c r="X1347" s="98"/>
      <c r="Y1347" s="98"/>
      <c r="Z1347" s="98"/>
      <c r="AA1347" s="98"/>
      <c r="AB1347" s="98"/>
      <c r="AC1347" s="98"/>
      <c r="AD1347" s="98"/>
      <c r="AE1347" s="98"/>
      <c r="AF1347" s="98"/>
      <c r="AG1347" s="98"/>
      <c r="AH1347" s="98"/>
      <c r="AI1347" s="98"/>
      <c r="AJ1347" s="98"/>
      <c r="AK1347" s="98"/>
      <c r="AL1347" s="98"/>
      <c r="AM1347" s="98"/>
      <c r="AN1347" s="98"/>
      <c r="AO1347" s="98"/>
      <c r="AP1347" s="98"/>
      <c r="AQ1347" s="98"/>
      <c r="AR1347" s="98"/>
      <c r="AS1347" s="98"/>
      <c r="AT1347" s="98"/>
      <c r="AU1347" s="98"/>
      <c r="AV1347" s="98"/>
      <c r="AW1347" s="98"/>
      <c r="AX1347" s="99"/>
      <c r="BC1347" s="32"/>
    </row>
    <row r="1348" spans="1:113" ht="12" customHeight="1">
      <c r="A1348" s="35"/>
      <c r="B1348" s="97"/>
      <c r="C1348" s="98"/>
      <c r="D1348" s="98"/>
      <c r="E1348" s="98"/>
      <c r="F1348" s="98"/>
      <c r="G1348" s="98"/>
      <c r="H1348" s="98"/>
      <c r="I1348" s="98"/>
      <c r="J1348" s="98"/>
      <c r="K1348" s="98"/>
      <c r="L1348" s="98"/>
      <c r="M1348" s="98"/>
      <c r="N1348" s="98"/>
      <c r="O1348" s="98"/>
      <c r="P1348" s="98"/>
      <c r="Q1348" s="98"/>
      <c r="R1348" s="98"/>
      <c r="S1348" s="98"/>
      <c r="T1348" s="98"/>
      <c r="U1348" s="98"/>
      <c r="V1348" s="98"/>
      <c r="W1348" s="98"/>
      <c r="X1348" s="98"/>
      <c r="Y1348" s="98"/>
      <c r="Z1348" s="98"/>
      <c r="AA1348" s="98"/>
      <c r="AB1348" s="98"/>
      <c r="AC1348" s="98"/>
      <c r="AD1348" s="98"/>
      <c r="AE1348" s="98"/>
      <c r="AF1348" s="98"/>
      <c r="AG1348" s="98"/>
      <c r="AH1348" s="98"/>
      <c r="AI1348" s="98"/>
      <c r="AJ1348" s="98"/>
      <c r="AK1348" s="98"/>
      <c r="AL1348" s="98"/>
      <c r="AM1348" s="98"/>
      <c r="AN1348" s="98"/>
      <c r="AO1348" s="98"/>
      <c r="AP1348" s="98"/>
      <c r="AQ1348" s="98"/>
      <c r="AR1348" s="98"/>
      <c r="AS1348" s="98"/>
      <c r="AT1348" s="98"/>
      <c r="AU1348" s="98"/>
      <c r="AV1348" s="98"/>
      <c r="AW1348" s="98"/>
      <c r="AX1348" s="99"/>
    </row>
    <row r="1349" spans="1:113" ht="12" customHeight="1">
      <c r="A1349" s="35"/>
      <c r="B1349" s="97"/>
      <c r="C1349" s="98"/>
      <c r="D1349" s="98"/>
      <c r="E1349" s="98"/>
      <c r="F1349" s="98"/>
      <c r="G1349" s="98"/>
      <c r="H1349" s="98"/>
      <c r="I1349" s="98"/>
      <c r="J1349" s="98"/>
      <c r="K1349" s="98"/>
      <c r="L1349" s="98"/>
      <c r="M1349" s="98"/>
      <c r="N1349" s="98"/>
      <c r="O1349" s="98"/>
      <c r="P1349" s="98"/>
      <c r="Q1349" s="98"/>
      <c r="R1349" s="98"/>
      <c r="S1349" s="98"/>
      <c r="T1349" s="98"/>
      <c r="U1349" s="98"/>
      <c r="V1349" s="98"/>
      <c r="W1349" s="98"/>
      <c r="X1349" s="98"/>
      <c r="Y1349" s="98"/>
      <c r="Z1349" s="98"/>
      <c r="AA1349" s="98"/>
      <c r="AB1349" s="98"/>
      <c r="AC1349" s="98"/>
      <c r="AD1349" s="98"/>
      <c r="AE1349" s="98"/>
      <c r="AF1349" s="98"/>
      <c r="AG1349" s="98"/>
      <c r="AH1349" s="98"/>
      <c r="AI1349" s="98"/>
      <c r="AJ1349" s="98"/>
      <c r="AK1349" s="98"/>
      <c r="AL1349" s="98"/>
      <c r="AM1349" s="98"/>
      <c r="AN1349" s="98"/>
      <c r="AO1349" s="98"/>
      <c r="AP1349" s="98"/>
      <c r="AQ1349" s="98"/>
      <c r="AR1349" s="98"/>
      <c r="AS1349" s="98"/>
      <c r="AT1349" s="98"/>
      <c r="AU1349" s="98"/>
      <c r="AV1349" s="98"/>
      <c r="AW1349" s="98"/>
      <c r="AX1349" s="99"/>
    </row>
    <row r="1350" spans="1:113" ht="12" customHeight="1">
      <c r="A1350" s="35"/>
      <c r="B1350" s="97"/>
      <c r="C1350" s="98"/>
      <c r="D1350" s="98"/>
      <c r="E1350" s="98"/>
      <c r="F1350" s="98"/>
      <c r="G1350" s="98"/>
      <c r="H1350" s="98"/>
      <c r="I1350" s="98"/>
      <c r="J1350" s="98"/>
      <c r="K1350" s="98"/>
      <c r="L1350" s="98"/>
      <c r="M1350" s="98"/>
      <c r="N1350" s="98"/>
      <c r="O1350" s="98"/>
      <c r="P1350" s="98"/>
      <c r="Q1350" s="98"/>
      <c r="R1350" s="98"/>
      <c r="S1350" s="98"/>
      <c r="T1350" s="98"/>
      <c r="U1350" s="98"/>
      <c r="V1350" s="98"/>
      <c r="W1350" s="98"/>
      <c r="X1350" s="98"/>
      <c r="Y1350" s="98"/>
      <c r="Z1350" s="98"/>
      <c r="AA1350" s="98"/>
      <c r="AB1350" s="98"/>
      <c r="AC1350" s="98"/>
      <c r="AD1350" s="98"/>
      <c r="AE1350" s="98"/>
      <c r="AF1350" s="98"/>
      <c r="AG1350" s="98"/>
      <c r="AH1350" s="98"/>
      <c r="AI1350" s="98"/>
      <c r="AJ1350" s="98"/>
      <c r="AK1350" s="98"/>
      <c r="AL1350" s="98"/>
      <c r="AM1350" s="98"/>
      <c r="AN1350" s="98"/>
      <c r="AO1350" s="98"/>
      <c r="AP1350" s="98"/>
      <c r="AQ1350" s="98"/>
      <c r="AR1350" s="98"/>
      <c r="AS1350" s="98"/>
      <c r="AT1350" s="98"/>
      <c r="AU1350" s="98"/>
      <c r="AV1350" s="98"/>
      <c r="AW1350" s="98"/>
      <c r="AX1350" s="99"/>
    </row>
    <row r="1351" spans="1:113" ht="15" thickBot="1">
      <c r="A1351" s="33"/>
      <c r="B1351" s="44"/>
      <c r="C1351" s="43"/>
      <c r="D1351" s="43"/>
      <c r="E1351" s="43"/>
      <c r="F1351" s="43"/>
      <c r="G1351" s="43"/>
      <c r="H1351" s="43"/>
      <c r="I1351" s="43"/>
      <c r="J1351" s="43"/>
      <c r="K1351" s="43"/>
      <c r="L1351" s="43"/>
      <c r="M1351" s="43"/>
      <c r="N1351" s="43"/>
      <c r="O1351" s="43"/>
      <c r="P1351" s="43"/>
      <c r="Q1351" s="43"/>
      <c r="R1351" s="43"/>
      <c r="S1351" s="43"/>
      <c r="T1351" s="43"/>
      <c r="U1351" s="43"/>
      <c r="V1351" s="43"/>
      <c r="W1351" s="43"/>
      <c r="X1351" s="43"/>
      <c r="Y1351" s="43"/>
      <c r="Z1351" s="43"/>
      <c r="AA1351" s="43"/>
      <c r="AB1351" s="43"/>
      <c r="AC1351" s="43"/>
      <c r="AD1351" s="43"/>
      <c r="AE1351" s="43"/>
      <c r="AF1351" s="43"/>
      <c r="AG1351" s="43"/>
      <c r="AH1351" s="43"/>
      <c r="AI1351" s="43"/>
      <c r="AJ1351" s="43"/>
      <c r="AK1351" s="43"/>
      <c r="AL1351" s="43"/>
      <c r="AM1351" s="43"/>
      <c r="AN1351" s="43"/>
      <c r="AO1351" s="43"/>
      <c r="AP1351" s="43"/>
      <c r="AQ1351" s="43"/>
      <c r="AR1351" s="43"/>
      <c r="AS1351" s="43"/>
      <c r="AT1351" s="43"/>
      <c r="AU1351" s="43"/>
      <c r="AV1351" s="43"/>
      <c r="AW1351" s="43"/>
      <c r="AX1351" s="42"/>
    </row>
    <row r="1352" spans="1:113">
      <c r="B1352" s="41"/>
    </row>
    <row r="1353" spans="1:113" ht="15" thickBot="1">
      <c r="A1353" s="51"/>
      <c r="B1353" s="39" t="s">
        <v>101</v>
      </c>
      <c r="C1353" s="35"/>
      <c r="D1353" s="35"/>
      <c r="E1353" s="35"/>
      <c r="F1353" s="35"/>
      <c r="G1353" s="35"/>
      <c r="H1353" s="35"/>
      <c r="I1353" s="35"/>
      <c r="J1353" s="35"/>
      <c r="K1353" s="35"/>
      <c r="L1353" s="40"/>
      <c r="M1353" s="40"/>
      <c r="N1353" s="40"/>
      <c r="O1353" s="40"/>
      <c r="P1353" s="35"/>
      <c r="Q1353" s="35"/>
      <c r="R1353" s="35"/>
      <c r="S1353" s="35"/>
      <c r="T1353" s="35"/>
      <c r="U1353" s="35"/>
      <c r="V1353" s="39"/>
      <c r="W1353" s="39"/>
      <c r="X1353" s="39"/>
      <c r="Y1353" s="39"/>
      <c r="Z1353" s="39"/>
      <c r="AA1353" s="39"/>
      <c r="AB1353" s="39"/>
      <c r="AC1353" s="39"/>
      <c r="AD1353" s="39"/>
      <c r="AE1353" s="39"/>
      <c r="AF1353" s="39"/>
      <c r="AG1353" s="39"/>
      <c r="AH1353" s="39"/>
      <c r="AI1353" s="39"/>
      <c r="AJ1353" s="39"/>
      <c r="AK1353" s="39"/>
      <c r="AL1353" s="39"/>
      <c r="AM1353" s="39"/>
      <c r="AN1353" s="39"/>
      <c r="AO1353" s="39"/>
      <c r="AP1353" s="39"/>
      <c r="AQ1353" s="39"/>
      <c r="AR1353" s="39"/>
      <c r="AS1353" s="39"/>
      <c r="AT1353" s="39"/>
      <c r="AU1353" s="39"/>
      <c r="AV1353" s="39"/>
      <c r="AW1353" s="39"/>
      <c r="AX1353" s="39"/>
      <c r="DI1353" s="50"/>
    </row>
    <row r="1354" spans="1:113" ht="14.25">
      <c r="A1354" s="35"/>
      <c r="B1354" s="49"/>
      <c r="C1354" s="47"/>
      <c r="D1354" s="47"/>
      <c r="E1354" s="47"/>
      <c r="F1354" s="47"/>
      <c r="G1354" s="47"/>
      <c r="H1354" s="47"/>
      <c r="I1354" s="47"/>
      <c r="J1354" s="47"/>
      <c r="K1354" s="47"/>
      <c r="L1354" s="48"/>
      <c r="M1354" s="48"/>
      <c r="N1354" s="48"/>
      <c r="O1354" s="48"/>
      <c r="P1354" s="47"/>
      <c r="Q1354" s="47"/>
      <c r="R1354" s="47"/>
      <c r="S1354" s="47"/>
      <c r="T1354" s="47"/>
      <c r="U1354" s="47"/>
      <c r="V1354" s="46"/>
      <c r="W1354" s="46"/>
      <c r="X1354" s="46"/>
      <c r="Y1354" s="46"/>
      <c r="Z1354" s="46"/>
      <c r="AA1354" s="46"/>
      <c r="AB1354" s="46"/>
      <c r="AC1354" s="46"/>
      <c r="AD1354" s="46"/>
      <c r="AE1354" s="46"/>
      <c r="AF1354" s="46"/>
      <c r="AG1354" s="46"/>
      <c r="AH1354" s="46"/>
      <c r="AI1354" s="46"/>
      <c r="AJ1354" s="46"/>
      <c r="AK1354" s="46"/>
      <c r="AL1354" s="46"/>
      <c r="AM1354" s="46"/>
      <c r="AN1354" s="46"/>
      <c r="AO1354" s="46"/>
      <c r="AP1354" s="46"/>
      <c r="AQ1354" s="46"/>
      <c r="AR1354" s="46"/>
      <c r="AS1354" s="46"/>
      <c r="AT1354" s="46"/>
      <c r="AU1354" s="46"/>
      <c r="AV1354" s="46"/>
      <c r="AW1354" s="46"/>
      <c r="AX1354" s="45"/>
    </row>
    <row r="1355" spans="1:113" ht="12" customHeight="1">
      <c r="A1355" s="35"/>
      <c r="B1355" s="97" t="s">
        <v>168</v>
      </c>
      <c r="C1355" s="98"/>
      <c r="D1355" s="98"/>
      <c r="E1355" s="98"/>
      <c r="F1355" s="98"/>
      <c r="G1355" s="98"/>
      <c r="H1355" s="98"/>
      <c r="I1355" s="98"/>
      <c r="J1355" s="98"/>
      <c r="K1355" s="98"/>
      <c r="L1355" s="98"/>
      <c r="M1355" s="98"/>
      <c r="N1355" s="98"/>
      <c r="O1355" s="98"/>
      <c r="P1355" s="98"/>
      <c r="Q1355" s="98"/>
      <c r="R1355" s="98"/>
      <c r="S1355" s="98"/>
      <c r="T1355" s="98"/>
      <c r="U1355" s="98"/>
      <c r="V1355" s="98"/>
      <c r="W1355" s="98"/>
      <c r="X1355" s="98"/>
      <c r="Y1355" s="98"/>
      <c r="Z1355" s="98"/>
      <c r="AA1355" s="98"/>
      <c r="AB1355" s="98"/>
      <c r="AC1355" s="98"/>
      <c r="AD1355" s="98"/>
      <c r="AE1355" s="98"/>
      <c r="AF1355" s="98"/>
      <c r="AG1355" s="98"/>
      <c r="AH1355" s="98"/>
      <c r="AI1355" s="98"/>
      <c r="AJ1355" s="98"/>
      <c r="AK1355" s="98"/>
      <c r="AL1355" s="98"/>
      <c r="AM1355" s="98"/>
      <c r="AN1355" s="98"/>
      <c r="AO1355" s="98"/>
      <c r="AP1355" s="98"/>
      <c r="AQ1355" s="98"/>
      <c r="AR1355" s="98"/>
      <c r="AS1355" s="98"/>
      <c r="AT1355" s="98"/>
      <c r="AU1355" s="98"/>
      <c r="AV1355" s="98"/>
      <c r="AW1355" s="98"/>
      <c r="AX1355" s="99"/>
    </row>
    <row r="1356" spans="1:113" ht="12" customHeight="1">
      <c r="A1356" s="35"/>
      <c r="B1356" s="97"/>
      <c r="C1356" s="98"/>
      <c r="D1356" s="98"/>
      <c r="E1356" s="98"/>
      <c r="F1356" s="98"/>
      <c r="G1356" s="98"/>
      <c r="H1356" s="98"/>
      <c r="I1356" s="98"/>
      <c r="J1356" s="98"/>
      <c r="K1356" s="98"/>
      <c r="L1356" s="98"/>
      <c r="M1356" s="98"/>
      <c r="N1356" s="98"/>
      <c r="O1356" s="98"/>
      <c r="P1356" s="98"/>
      <c r="Q1356" s="98"/>
      <c r="R1356" s="98"/>
      <c r="S1356" s="98"/>
      <c r="T1356" s="98"/>
      <c r="U1356" s="98"/>
      <c r="V1356" s="98"/>
      <c r="W1356" s="98"/>
      <c r="X1356" s="98"/>
      <c r="Y1356" s="98"/>
      <c r="Z1356" s="98"/>
      <c r="AA1356" s="98"/>
      <c r="AB1356" s="98"/>
      <c r="AC1356" s="98"/>
      <c r="AD1356" s="98"/>
      <c r="AE1356" s="98"/>
      <c r="AF1356" s="98"/>
      <c r="AG1356" s="98"/>
      <c r="AH1356" s="98"/>
      <c r="AI1356" s="98"/>
      <c r="AJ1356" s="98"/>
      <c r="AK1356" s="98"/>
      <c r="AL1356" s="98"/>
      <c r="AM1356" s="98"/>
      <c r="AN1356" s="98"/>
      <c r="AO1356" s="98"/>
      <c r="AP1356" s="98"/>
      <c r="AQ1356" s="98"/>
      <c r="AR1356" s="98"/>
      <c r="AS1356" s="98"/>
      <c r="AT1356" s="98"/>
      <c r="AU1356" s="98"/>
      <c r="AV1356" s="98"/>
      <c r="AW1356" s="98"/>
      <c r="AX1356" s="99"/>
      <c r="BC1356" s="32"/>
    </row>
    <row r="1357" spans="1:113" ht="12" customHeight="1">
      <c r="A1357" s="35"/>
      <c r="B1357" s="97"/>
      <c r="C1357" s="98"/>
      <c r="D1357" s="98"/>
      <c r="E1357" s="98"/>
      <c r="F1357" s="98"/>
      <c r="G1357" s="98"/>
      <c r="H1357" s="98"/>
      <c r="I1357" s="98"/>
      <c r="J1357" s="98"/>
      <c r="K1357" s="98"/>
      <c r="L1357" s="98"/>
      <c r="M1357" s="98"/>
      <c r="N1357" s="98"/>
      <c r="O1357" s="98"/>
      <c r="P1357" s="98"/>
      <c r="Q1357" s="98"/>
      <c r="R1357" s="98"/>
      <c r="S1357" s="98"/>
      <c r="T1357" s="98"/>
      <c r="U1357" s="98"/>
      <c r="V1357" s="98"/>
      <c r="W1357" s="98"/>
      <c r="X1357" s="98"/>
      <c r="Y1357" s="98"/>
      <c r="Z1357" s="98"/>
      <c r="AA1357" s="98"/>
      <c r="AB1357" s="98"/>
      <c r="AC1357" s="98"/>
      <c r="AD1357" s="98"/>
      <c r="AE1357" s="98"/>
      <c r="AF1357" s="98"/>
      <c r="AG1357" s="98"/>
      <c r="AH1357" s="98"/>
      <c r="AI1357" s="98"/>
      <c r="AJ1357" s="98"/>
      <c r="AK1357" s="98"/>
      <c r="AL1357" s="98"/>
      <c r="AM1357" s="98"/>
      <c r="AN1357" s="98"/>
      <c r="AO1357" s="98"/>
      <c r="AP1357" s="98"/>
      <c r="AQ1357" s="98"/>
      <c r="AR1357" s="98"/>
      <c r="AS1357" s="98"/>
      <c r="AT1357" s="98"/>
      <c r="AU1357" s="98"/>
      <c r="AV1357" s="98"/>
      <c r="AW1357" s="98"/>
      <c r="AX1357" s="99"/>
    </row>
    <row r="1358" spans="1:113" ht="12" customHeight="1">
      <c r="A1358" s="35"/>
      <c r="B1358" s="97"/>
      <c r="C1358" s="98"/>
      <c r="D1358" s="98"/>
      <c r="E1358" s="98"/>
      <c r="F1358" s="98"/>
      <c r="G1358" s="98"/>
      <c r="H1358" s="98"/>
      <c r="I1358" s="98"/>
      <c r="J1358" s="98"/>
      <c r="K1358" s="98"/>
      <c r="L1358" s="98"/>
      <c r="M1358" s="98"/>
      <c r="N1358" s="98"/>
      <c r="O1358" s="98"/>
      <c r="P1358" s="98"/>
      <c r="Q1358" s="98"/>
      <c r="R1358" s="98"/>
      <c r="S1358" s="98"/>
      <c r="T1358" s="98"/>
      <c r="U1358" s="98"/>
      <c r="V1358" s="98"/>
      <c r="W1358" s="98"/>
      <c r="X1358" s="98"/>
      <c r="Y1358" s="98"/>
      <c r="Z1358" s="98"/>
      <c r="AA1358" s="98"/>
      <c r="AB1358" s="98"/>
      <c r="AC1358" s="98"/>
      <c r="AD1358" s="98"/>
      <c r="AE1358" s="98"/>
      <c r="AF1358" s="98"/>
      <c r="AG1358" s="98"/>
      <c r="AH1358" s="98"/>
      <c r="AI1358" s="98"/>
      <c r="AJ1358" s="98"/>
      <c r="AK1358" s="98"/>
      <c r="AL1358" s="98"/>
      <c r="AM1358" s="98"/>
      <c r="AN1358" s="98"/>
      <c r="AO1358" s="98"/>
      <c r="AP1358" s="98"/>
      <c r="AQ1358" s="98"/>
      <c r="AR1358" s="98"/>
      <c r="AS1358" s="98"/>
      <c r="AT1358" s="98"/>
      <c r="AU1358" s="98"/>
      <c r="AV1358" s="98"/>
      <c r="AW1358" s="98"/>
      <c r="AX1358" s="99"/>
    </row>
    <row r="1359" spans="1:113" ht="12" customHeight="1">
      <c r="A1359" s="35"/>
      <c r="B1359" s="97"/>
      <c r="C1359" s="98"/>
      <c r="D1359" s="98"/>
      <c r="E1359" s="98"/>
      <c r="F1359" s="98"/>
      <c r="G1359" s="98"/>
      <c r="H1359" s="98"/>
      <c r="I1359" s="98"/>
      <c r="J1359" s="98"/>
      <c r="K1359" s="98"/>
      <c r="L1359" s="98"/>
      <c r="M1359" s="98"/>
      <c r="N1359" s="98"/>
      <c r="O1359" s="98"/>
      <c r="P1359" s="98"/>
      <c r="Q1359" s="98"/>
      <c r="R1359" s="98"/>
      <c r="S1359" s="98"/>
      <c r="T1359" s="98"/>
      <c r="U1359" s="98"/>
      <c r="V1359" s="98"/>
      <c r="W1359" s="98"/>
      <c r="X1359" s="98"/>
      <c r="Y1359" s="98"/>
      <c r="Z1359" s="98"/>
      <c r="AA1359" s="98"/>
      <c r="AB1359" s="98"/>
      <c r="AC1359" s="98"/>
      <c r="AD1359" s="98"/>
      <c r="AE1359" s="98"/>
      <c r="AF1359" s="98"/>
      <c r="AG1359" s="98"/>
      <c r="AH1359" s="98"/>
      <c r="AI1359" s="98"/>
      <c r="AJ1359" s="98"/>
      <c r="AK1359" s="98"/>
      <c r="AL1359" s="98"/>
      <c r="AM1359" s="98"/>
      <c r="AN1359" s="98"/>
      <c r="AO1359" s="98"/>
      <c r="AP1359" s="98"/>
      <c r="AQ1359" s="98"/>
      <c r="AR1359" s="98"/>
      <c r="AS1359" s="98"/>
      <c r="AT1359" s="98"/>
      <c r="AU1359" s="98"/>
      <c r="AV1359" s="98"/>
      <c r="AW1359" s="98"/>
      <c r="AX1359" s="99"/>
    </row>
    <row r="1360" spans="1:113" ht="15" thickBot="1">
      <c r="A1360" s="33"/>
      <c r="B1360" s="44"/>
      <c r="C1360" s="43"/>
      <c r="D1360" s="43"/>
      <c r="E1360" s="43"/>
      <c r="F1360" s="43"/>
      <c r="G1360" s="43"/>
      <c r="H1360" s="43"/>
      <c r="I1360" s="43"/>
      <c r="J1360" s="43"/>
      <c r="K1360" s="43"/>
      <c r="L1360" s="43"/>
      <c r="M1360" s="43"/>
      <c r="N1360" s="43"/>
      <c r="O1360" s="43"/>
      <c r="P1360" s="43"/>
      <c r="Q1360" s="43"/>
      <c r="R1360" s="43"/>
      <c r="S1360" s="43"/>
      <c r="T1360" s="43"/>
      <c r="U1360" s="43"/>
      <c r="V1360" s="43"/>
      <c r="W1360" s="43"/>
      <c r="X1360" s="43"/>
      <c r="Y1360" s="43"/>
      <c r="Z1360" s="43"/>
      <c r="AA1360" s="43"/>
      <c r="AB1360" s="43"/>
      <c r="AC1360" s="43"/>
      <c r="AD1360" s="43"/>
      <c r="AE1360" s="43"/>
      <c r="AF1360" s="43"/>
      <c r="AG1360" s="43"/>
      <c r="AH1360" s="43"/>
      <c r="AI1360" s="43"/>
      <c r="AJ1360" s="43"/>
      <c r="AK1360" s="43"/>
      <c r="AL1360" s="43"/>
      <c r="AM1360" s="43"/>
      <c r="AN1360" s="43"/>
      <c r="AO1360" s="43"/>
      <c r="AP1360" s="43"/>
      <c r="AQ1360" s="43"/>
      <c r="AR1360" s="43"/>
      <c r="AS1360" s="43"/>
      <c r="AT1360" s="43"/>
      <c r="AU1360" s="43"/>
      <c r="AV1360" s="43"/>
      <c r="AW1360" s="43"/>
      <c r="AX1360" s="42"/>
    </row>
    <row r="1361" spans="1:251">
      <c r="B1361" s="41"/>
    </row>
    <row r="1362" spans="1:251" ht="14.25">
      <c r="B1362" s="39" t="s">
        <v>99</v>
      </c>
      <c r="C1362" s="35"/>
      <c r="D1362" s="35"/>
      <c r="E1362" s="35"/>
      <c r="F1362" s="35"/>
      <c r="G1362" s="35"/>
      <c r="H1362" s="35"/>
      <c r="I1362" s="35"/>
      <c r="J1362" s="35"/>
      <c r="K1362" s="35"/>
      <c r="L1362" s="40"/>
      <c r="M1362" s="40"/>
      <c r="N1362" s="40"/>
      <c r="O1362" s="40"/>
      <c r="P1362" s="35"/>
      <c r="Q1362" s="35"/>
      <c r="R1362" s="35"/>
      <c r="S1362" s="35"/>
      <c r="T1362" s="35"/>
      <c r="U1362" s="35"/>
      <c r="V1362" s="39"/>
      <c r="W1362" s="39"/>
      <c r="X1362" s="39"/>
      <c r="Y1362" s="39"/>
      <c r="Z1362" s="39"/>
      <c r="AA1362" s="39"/>
      <c r="AB1362" s="39"/>
      <c r="AC1362" s="39"/>
      <c r="AD1362" s="39"/>
      <c r="AE1362" s="39"/>
      <c r="AF1362" s="39"/>
      <c r="AG1362" s="39"/>
      <c r="AH1362" s="39"/>
      <c r="AI1362" s="39"/>
      <c r="AJ1362" s="39"/>
      <c r="AK1362" s="39"/>
      <c r="AL1362" s="39"/>
      <c r="AM1362" s="39"/>
      <c r="AN1362" s="39"/>
      <c r="AO1362" s="39"/>
      <c r="AP1362" s="39"/>
      <c r="AQ1362" s="39"/>
      <c r="AR1362" s="39"/>
      <c r="AS1362" s="39"/>
      <c r="AT1362" s="39"/>
      <c r="AU1362" s="39"/>
      <c r="AV1362" s="39"/>
      <c r="AW1362" s="39"/>
      <c r="AX1362" s="39"/>
    </row>
    <row r="1363" spans="1:251" ht="15" thickBot="1">
      <c r="B1363" s="35"/>
      <c r="C1363" s="35"/>
      <c r="D1363" s="35"/>
      <c r="E1363" s="35"/>
      <c r="F1363" s="35"/>
      <c r="G1363" s="35"/>
      <c r="H1363" s="35"/>
      <c r="I1363" s="35"/>
      <c r="J1363" s="35"/>
      <c r="K1363" s="35"/>
      <c r="L1363" s="40"/>
      <c r="M1363" s="40"/>
      <c r="N1363" s="40"/>
      <c r="O1363" s="40"/>
      <c r="P1363" s="35"/>
      <c r="Q1363" s="35"/>
      <c r="R1363" s="35"/>
      <c r="S1363" s="35"/>
      <c r="T1363" s="35"/>
      <c r="U1363" s="35"/>
      <c r="V1363" s="39"/>
      <c r="W1363" s="39"/>
      <c r="X1363" s="39"/>
      <c r="Y1363" s="39"/>
      <c r="Z1363" s="39"/>
      <c r="AA1363" s="39"/>
      <c r="AB1363" s="39"/>
      <c r="AC1363" s="39"/>
      <c r="AD1363" s="39"/>
      <c r="AE1363" s="39"/>
      <c r="AF1363" s="39"/>
      <c r="AG1363" s="39"/>
      <c r="AH1363" s="39"/>
      <c r="AI1363" s="39"/>
      <c r="AJ1363" s="39"/>
      <c r="AK1363" s="39"/>
      <c r="AL1363" s="39"/>
      <c r="AM1363" s="39"/>
      <c r="AN1363" s="39"/>
      <c r="AO1363" s="39"/>
      <c r="AP1363" s="39"/>
      <c r="AQ1363" s="39"/>
      <c r="AR1363" s="39"/>
      <c r="AS1363" s="39"/>
      <c r="AT1363" s="39"/>
      <c r="AU1363" s="39"/>
      <c r="AV1363" s="39"/>
      <c r="AW1363" s="39"/>
      <c r="AX1363" s="38" t="s">
        <v>98</v>
      </c>
    </row>
    <row r="1364" spans="1:251" s="32" customFormat="1" ht="13.5" customHeight="1">
      <c r="A1364" s="35"/>
      <c r="B1364" s="100" t="s">
        <v>97</v>
      </c>
      <c r="C1364" s="101"/>
      <c r="D1364" s="101"/>
      <c r="E1364" s="101"/>
      <c r="F1364" s="101"/>
      <c r="G1364" s="101"/>
      <c r="H1364" s="101"/>
      <c r="I1364" s="101"/>
      <c r="J1364" s="101"/>
      <c r="K1364" s="101"/>
      <c r="L1364" s="101"/>
      <c r="M1364" s="101"/>
      <c r="N1364" s="101"/>
      <c r="O1364" s="101"/>
      <c r="P1364" s="101"/>
      <c r="Q1364" s="101"/>
      <c r="R1364" s="101"/>
      <c r="S1364" s="101"/>
      <c r="T1364" s="101"/>
      <c r="U1364" s="101"/>
      <c r="V1364" s="101"/>
      <c r="W1364" s="101"/>
      <c r="X1364" s="101"/>
      <c r="Y1364" s="101"/>
      <c r="Z1364" s="102"/>
      <c r="AA1364" s="106" t="s">
        <v>96</v>
      </c>
      <c r="AB1364" s="101"/>
      <c r="AC1364" s="101"/>
      <c r="AD1364" s="101"/>
      <c r="AE1364" s="101"/>
      <c r="AF1364" s="101"/>
      <c r="AG1364" s="101"/>
      <c r="AH1364" s="101"/>
      <c r="AI1364" s="102"/>
      <c r="AJ1364" s="106" t="s">
        <v>95</v>
      </c>
      <c r="AK1364" s="101"/>
      <c r="AL1364" s="101"/>
      <c r="AM1364" s="101"/>
      <c r="AN1364" s="101"/>
      <c r="AO1364" s="101"/>
      <c r="AP1364" s="101"/>
      <c r="AQ1364" s="101"/>
      <c r="AR1364" s="102"/>
      <c r="AS1364" s="106" t="s">
        <v>94</v>
      </c>
      <c r="AT1364" s="101"/>
      <c r="AU1364" s="101"/>
      <c r="AV1364" s="101"/>
      <c r="AW1364" s="101"/>
      <c r="AX1364" s="108"/>
      <c r="AY1364" s="31"/>
      <c r="AZ1364" s="31"/>
      <c r="BA1364" s="31"/>
      <c r="BB1364" s="31"/>
      <c r="BC1364" s="31"/>
      <c r="BD1364" s="31"/>
      <c r="BE1364" s="31"/>
      <c r="BF1364" s="31"/>
      <c r="BG1364" s="31"/>
      <c r="BH1364" s="31"/>
      <c r="BI1364" s="31"/>
      <c r="BJ1364" s="31"/>
      <c r="BK1364" s="31"/>
      <c r="BL1364" s="31"/>
      <c r="BM1364" s="31"/>
      <c r="BN1364" s="31"/>
      <c r="BO1364" s="31"/>
      <c r="BP1364" s="31"/>
      <c r="BQ1364" s="31"/>
      <c r="BR1364" s="31"/>
      <c r="BS1364" s="31"/>
      <c r="BT1364" s="31"/>
      <c r="BU1364" s="31"/>
      <c r="BV1364" s="31"/>
      <c r="BW1364" s="31"/>
      <c r="BX1364" s="31"/>
      <c r="BY1364" s="31"/>
      <c r="BZ1364" s="31"/>
      <c r="CA1364" s="31"/>
      <c r="CB1364" s="31"/>
      <c r="CC1364" s="31"/>
      <c r="CD1364" s="31"/>
      <c r="CE1364" s="31"/>
      <c r="CF1364" s="31"/>
      <c r="CG1364" s="31"/>
      <c r="CH1364" s="31"/>
      <c r="CI1364" s="31"/>
      <c r="CJ1364" s="31"/>
      <c r="CK1364" s="31"/>
      <c r="CL1364" s="31"/>
      <c r="CM1364" s="31"/>
      <c r="CN1364" s="31"/>
      <c r="CO1364" s="31"/>
      <c r="CP1364" s="31"/>
      <c r="CQ1364" s="31"/>
      <c r="CR1364" s="31"/>
      <c r="CS1364" s="31"/>
      <c r="CT1364" s="31"/>
      <c r="CU1364" s="31"/>
      <c r="CV1364" s="31"/>
      <c r="CW1364" s="31"/>
      <c r="CX1364" s="31"/>
      <c r="CY1364" s="31"/>
      <c r="CZ1364" s="31"/>
      <c r="DA1364" s="31"/>
      <c r="DB1364" s="31"/>
      <c r="DC1364" s="31"/>
      <c r="DD1364" s="31"/>
      <c r="DE1364" s="31"/>
      <c r="DF1364" s="31"/>
      <c r="DG1364" s="31"/>
      <c r="DH1364" s="31"/>
      <c r="DI1364" s="31"/>
      <c r="DJ1364" s="31"/>
      <c r="DK1364" s="31"/>
      <c r="DL1364" s="31"/>
      <c r="DM1364" s="31"/>
      <c r="DN1364" s="31"/>
      <c r="DO1364" s="31"/>
      <c r="DP1364" s="31"/>
      <c r="DQ1364" s="31"/>
      <c r="DR1364" s="31"/>
      <c r="DS1364" s="31"/>
      <c r="DT1364" s="31"/>
      <c r="DU1364" s="31"/>
      <c r="DV1364" s="31"/>
      <c r="DW1364" s="31"/>
      <c r="DX1364" s="31"/>
      <c r="DY1364" s="31"/>
      <c r="DZ1364" s="31"/>
      <c r="EA1364" s="31"/>
      <c r="EB1364" s="31"/>
      <c r="EC1364" s="31"/>
      <c r="ED1364" s="31"/>
      <c r="EE1364" s="31"/>
      <c r="EF1364" s="31"/>
      <c r="EG1364" s="31"/>
      <c r="EH1364" s="31"/>
      <c r="EI1364" s="31"/>
      <c r="EJ1364" s="31"/>
      <c r="EK1364" s="31"/>
      <c r="EL1364" s="31"/>
      <c r="EM1364" s="31"/>
      <c r="EN1364" s="31"/>
      <c r="EO1364" s="31"/>
      <c r="EP1364" s="31"/>
      <c r="EQ1364" s="31"/>
      <c r="ER1364" s="31"/>
      <c r="ES1364" s="31"/>
      <c r="ET1364" s="31"/>
      <c r="EU1364" s="31"/>
      <c r="EV1364" s="31"/>
      <c r="EW1364" s="31"/>
      <c r="EX1364" s="31"/>
      <c r="EY1364" s="31"/>
      <c r="EZ1364" s="31"/>
      <c r="FA1364" s="31"/>
      <c r="FB1364" s="31"/>
      <c r="FC1364" s="31"/>
      <c r="FD1364" s="31"/>
      <c r="FE1364" s="31"/>
      <c r="FF1364" s="31"/>
      <c r="FG1364" s="31"/>
      <c r="FH1364" s="31"/>
      <c r="FI1364" s="31"/>
      <c r="FJ1364" s="31"/>
      <c r="FK1364" s="31"/>
      <c r="FL1364" s="31"/>
      <c r="FM1364" s="31"/>
      <c r="FN1364" s="31"/>
      <c r="FO1364" s="31"/>
      <c r="FP1364" s="31"/>
      <c r="FQ1364" s="31"/>
      <c r="FR1364" s="31"/>
      <c r="FS1364" s="31"/>
      <c r="FT1364" s="31"/>
      <c r="FU1364" s="31"/>
      <c r="FV1364" s="31"/>
      <c r="FW1364" s="31"/>
      <c r="FX1364" s="31"/>
      <c r="FY1364" s="31"/>
      <c r="FZ1364" s="31"/>
      <c r="GA1364" s="31"/>
      <c r="GB1364" s="31"/>
      <c r="GC1364" s="31"/>
      <c r="GD1364" s="31"/>
      <c r="GE1364" s="31"/>
      <c r="GF1364" s="31"/>
      <c r="GG1364" s="31"/>
      <c r="GH1364" s="31"/>
      <c r="GI1364" s="31"/>
      <c r="GJ1364" s="31"/>
      <c r="GK1364" s="31"/>
      <c r="GL1364" s="31"/>
      <c r="GM1364" s="31"/>
      <c r="GN1364" s="31"/>
      <c r="GO1364" s="31"/>
      <c r="GP1364" s="31"/>
      <c r="GQ1364" s="31"/>
      <c r="GR1364" s="31"/>
      <c r="GS1364" s="31"/>
      <c r="GT1364" s="31"/>
      <c r="GU1364" s="31"/>
      <c r="GV1364" s="31"/>
      <c r="GW1364" s="31"/>
      <c r="GX1364" s="31"/>
      <c r="GY1364" s="31"/>
      <c r="GZ1364" s="31"/>
      <c r="HA1364" s="31"/>
      <c r="HB1364" s="31"/>
      <c r="HC1364" s="31"/>
      <c r="HD1364" s="31"/>
      <c r="HE1364" s="31"/>
      <c r="HF1364" s="31"/>
      <c r="HG1364" s="31"/>
      <c r="HH1364" s="31"/>
      <c r="HI1364" s="31"/>
      <c r="HJ1364" s="31"/>
      <c r="HK1364" s="31"/>
      <c r="HL1364" s="31"/>
      <c r="HM1364" s="31"/>
      <c r="HN1364" s="31"/>
      <c r="HO1364" s="31"/>
      <c r="HP1364" s="31"/>
      <c r="HQ1364" s="31"/>
      <c r="HR1364" s="31"/>
      <c r="HS1364" s="31"/>
      <c r="HT1364" s="31"/>
      <c r="HU1364" s="31"/>
      <c r="HV1364" s="31"/>
      <c r="HW1364" s="31"/>
      <c r="HX1364" s="31"/>
      <c r="HY1364" s="31"/>
      <c r="HZ1364" s="31"/>
      <c r="IA1364" s="31"/>
      <c r="IB1364" s="31"/>
      <c r="IC1364" s="31"/>
      <c r="ID1364" s="31"/>
      <c r="IE1364" s="31"/>
      <c r="IF1364" s="31"/>
      <c r="IG1364" s="31"/>
      <c r="IH1364" s="31"/>
      <c r="II1364" s="31"/>
      <c r="IJ1364" s="31"/>
      <c r="IK1364" s="31"/>
      <c r="IL1364" s="31"/>
      <c r="IM1364" s="31"/>
      <c r="IN1364" s="31"/>
      <c r="IO1364" s="31"/>
      <c r="IP1364" s="31"/>
      <c r="IQ1364" s="31"/>
    </row>
    <row r="1365" spans="1:251" s="32" customFormat="1" ht="13.5">
      <c r="A1365" s="35"/>
      <c r="B1365" s="103"/>
      <c r="C1365" s="104"/>
      <c r="D1365" s="104"/>
      <c r="E1365" s="104"/>
      <c r="F1365" s="104"/>
      <c r="G1365" s="104"/>
      <c r="H1365" s="104"/>
      <c r="I1365" s="104"/>
      <c r="J1365" s="104"/>
      <c r="K1365" s="104"/>
      <c r="L1365" s="104"/>
      <c r="M1365" s="104"/>
      <c r="N1365" s="104"/>
      <c r="O1365" s="104"/>
      <c r="P1365" s="104"/>
      <c r="Q1365" s="104"/>
      <c r="R1365" s="104"/>
      <c r="S1365" s="104"/>
      <c r="T1365" s="104"/>
      <c r="U1365" s="104"/>
      <c r="V1365" s="104"/>
      <c r="W1365" s="104"/>
      <c r="X1365" s="104"/>
      <c r="Y1365" s="104"/>
      <c r="Z1365" s="105"/>
      <c r="AA1365" s="107"/>
      <c r="AB1365" s="104"/>
      <c r="AC1365" s="104"/>
      <c r="AD1365" s="104"/>
      <c r="AE1365" s="104"/>
      <c r="AF1365" s="104"/>
      <c r="AG1365" s="104"/>
      <c r="AH1365" s="104"/>
      <c r="AI1365" s="105"/>
      <c r="AJ1365" s="107"/>
      <c r="AK1365" s="104"/>
      <c r="AL1365" s="104"/>
      <c r="AM1365" s="104"/>
      <c r="AN1365" s="104"/>
      <c r="AO1365" s="104"/>
      <c r="AP1365" s="104"/>
      <c r="AQ1365" s="104"/>
      <c r="AR1365" s="105"/>
      <c r="AS1365" s="107"/>
      <c r="AT1365" s="104"/>
      <c r="AU1365" s="104"/>
      <c r="AV1365" s="104"/>
      <c r="AW1365" s="104"/>
      <c r="AX1365" s="109"/>
      <c r="AY1365" s="31"/>
      <c r="AZ1365" s="31"/>
      <c r="BA1365" s="31"/>
      <c r="BB1365" s="37"/>
      <c r="BC1365" s="36"/>
      <c r="BE1365" s="31"/>
      <c r="BF1365" s="31"/>
      <c r="BG1365" s="31"/>
      <c r="BH1365" s="31"/>
      <c r="BI1365" s="31"/>
      <c r="BJ1365" s="31"/>
      <c r="BK1365" s="31"/>
      <c r="BL1365" s="31"/>
      <c r="BM1365" s="31"/>
      <c r="BN1365" s="31"/>
      <c r="BO1365" s="31"/>
      <c r="BP1365" s="31"/>
      <c r="BQ1365" s="31"/>
      <c r="BR1365" s="31"/>
      <c r="BS1365" s="31"/>
      <c r="BT1365" s="31"/>
      <c r="BU1365" s="31"/>
      <c r="BV1365" s="31"/>
      <c r="BW1365" s="31"/>
      <c r="BX1365" s="31"/>
      <c r="BY1365" s="31"/>
      <c r="BZ1365" s="31"/>
      <c r="CA1365" s="31"/>
      <c r="CB1365" s="31"/>
      <c r="CC1365" s="31"/>
      <c r="CD1365" s="31"/>
      <c r="CE1365" s="31"/>
      <c r="CF1365" s="31"/>
      <c r="CG1365" s="31"/>
      <c r="CH1365" s="31"/>
      <c r="CI1365" s="31"/>
      <c r="CJ1365" s="31"/>
      <c r="CK1365" s="31"/>
      <c r="CL1365" s="31"/>
      <c r="CM1365" s="31"/>
      <c r="CN1365" s="31"/>
      <c r="CO1365" s="31"/>
      <c r="CP1365" s="31"/>
      <c r="CQ1365" s="31"/>
      <c r="CR1365" s="31"/>
      <c r="CS1365" s="31"/>
      <c r="CT1365" s="31"/>
      <c r="CU1365" s="31"/>
      <c r="CV1365" s="31"/>
      <c r="CW1365" s="31"/>
      <c r="CX1365" s="31"/>
      <c r="CY1365" s="31"/>
      <c r="CZ1365" s="31"/>
      <c r="DA1365" s="31"/>
      <c r="DB1365" s="31"/>
      <c r="DC1365" s="31"/>
      <c r="DD1365" s="31"/>
      <c r="DE1365" s="31"/>
      <c r="DF1365" s="31"/>
      <c r="DG1365" s="31"/>
      <c r="DH1365" s="31"/>
      <c r="DI1365" s="31"/>
      <c r="DJ1365" s="31"/>
      <c r="DK1365" s="31"/>
      <c r="DL1365" s="31"/>
      <c r="DM1365" s="31"/>
      <c r="DN1365" s="31"/>
      <c r="DO1365" s="31"/>
      <c r="DP1365" s="31"/>
      <c r="DQ1365" s="31"/>
      <c r="DR1365" s="31"/>
      <c r="DS1365" s="31"/>
      <c r="DT1365" s="31"/>
      <c r="DU1365" s="31"/>
      <c r="DV1365" s="31"/>
      <c r="DW1365" s="31"/>
      <c r="DX1365" s="31"/>
      <c r="DY1365" s="31"/>
      <c r="DZ1365" s="31"/>
      <c r="EA1365" s="31"/>
      <c r="EB1365" s="31"/>
      <c r="EC1365" s="31"/>
      <c r="ED1365" s="31"/>
      <c r="EE1365" s="31"/>
      <c r="EF1365" s="31"/>
      <c r="EG1365" s="31"/>
      <c r="EH1365" s="31"/>
      <c r="EI1365" s="31"/>
      <c r="EJ1365" s="31"/>
      <c r="EK1365" s="31"/>
      <c r="EL1365" s="31"/>
      <c r="EM1365" s="31"/>
      <c r="EN1365" s="31"/>
      <c r="EO1365" s="31"/>
      <c r="EP1365" s="31"/>
      <c r="EQ1365" s="31"/>
      <c r="ER1365" s="31"/>
      <c r="ES1365" s="31"/>
      <c r="ET1365" s="31"/>
      <c r="EU1365" s="31"/>
      <c r="EV1365" s="31"/>
      <c r="EW1365" s="31"/>
      <c r="EX1365" s="31"/>
      <c r="EY1365" s="31"/>
      <c r="EZ1365" s="31"/>
      <c r="FA1365" s="31"/>
      <c r="FB1365" s="31"/>
      <c r="FC1365" s="31"/>
      <c r="FD1365" s="31"/>
      <c r="FE1365" s="31"/>
      <c r="FF1365" s="31"/>
      <c r="FG1365" s="31"/>
      <c r="FH1365" s="31"/>
      <c r="FI1365" s="31"/>
      <c r="FJ1365" s="31"/>
      <c r="FK1365" s="31"/>
      <c r="FL1365" s="31"/>
      <c r="FM1365" s="31"/>
      <c r="FN1365" s="31"/>
      <c r="FO1365" s="31"/>
      <c r="FP1365" s="31"/>
      <c r="FQ1365" s="31"/>
      <c r="FR1365" s="31"/>
      <c r="FS1365" s="31"/>
      <c r="FT1365" s="31"/>
      <c r="FU1365" s="31"/>
      <c r="FV1365" s="31"/>
      <c r="FW1365" s="31"/>
      <c r="FX1365" s="31"/>
      <c r="FY1365" s="31"/>
      <c r="FZ1365" s="31"/>
      <c r="GA1365" s="31"/>
      <c r="GB1365" s="31"/>
      <c r="GC1365" s="31"/>
      <c r="GD1365" s="31"/>
      <c r="GE1365" s="31"/>
      <c r="GF1365" s="31"/>
      <c r="GG1365" s="31"/>
      <c r="GH1365" s="31"/>
      <c r="GI1365" s="31"/>
      <c r="GJ1365" s="31"/>
      <c r="GK1365" s="31"/>
      <c r="GL1365" s="31"/>
      <c r="GM1365" s="31"/>
      <c r="GN1365" s="31"/>
      <c r="GO1365" s="31"/>
      <c r="GP1365" s="31"/>
      <c r="GQ1365" s="31"/>
      <c r="GR1365" s="31"/>
      <c r="GS1365" s="31"/>
      <c r="GT1365" s="31"/>
      <c r="GU1365" s="31"/>
      <c r="GV1365" s="31"/>
      <c r="GW1365" s="31"/>
      <c r="GX1365" s="31"/>
      <c r="GY1365" s="31"/>
      <c r="GZ1365" s="31"/>
      <c r="HA1365" s="31"/>
      <c r="HB1365" s="31"/>
      <c r="HC1365" s="31"/>
      <c r="HD1365" s="31"/>
      <c r="HE1365" s="31"/>
      <c r="HF1365" s="31"/>
      <c r="HG1365" s="31"/>
      <c r="HH1365" s="31"/>
      <c r="HI1365" s="31"/>
      <c r="HJ1365" s="31"/>
      <c r="HK1365" s="31"/>
      <c r="HL1365" s="31"/>
      <c r="HM1365" s="31"/>
      <c r="HN1365" s="31"/>
      <c r="HO1365" s="31"/>
      <c r="HP1365" s="31"/>
      <c r="HQ1365" s="31"/>
      <c r="HR1365" s="31"/>
      <c r="HS1365" s="31"/>
      <c r="HT1365" s="31"/>
      <c r="HU1365" s="31"/>
      <c r="HV1365" s="31"/>
      <c r="HW1365" s="31"/>
      <c r="HX1365" s="31"/>
      <c r="HY1365" s="31"/>
      <c r="HZ1365" s="31"/>
      <c r="IA1365" s="31"/>
      <c r="IB1365" s="31"/>
      <c r="IC1365" s="31"/>
      <c r="ID1365" s="31"/>
      <c r="IE1365" s="31"/>
      <c r="IF1365" s="31"/>
      <c r="IG1365" s="31"/>
      <c r="IH1365" s="31"/>
      <c r="II1365" s="31"/>
      <c r="IJ1365" s="31"/>
      <c r="IK1365" s="31"/>
      <c r="IL1365" s="31"/>
      <c r="IM1365" s="31"/>
      <c r="IN1365" s="31"/>
      <c r="IO1365" s="31"/>
      <c r="IP1365" s="31"/>
      <c r="IQ1365" s="31"/>
    </row>
    <row r="1366" spans="1:251" s="32" customFormat="1" ht="18.75" customHeight="1">
      <c r="A1366" s="35"/>
      <c r="B1366" s="34"/>
      <c r="C1366" s="110" t="s">
        <v>167</v>
      </c>
      <c r="D1366" s="111"/>
      <c r="E1366" s="111"/>
      <c r="F1366" s="111"/>
      <c r="G1366" s="111"/>
      <c r="H1366" s="111"/>
      <c r="I1366" s="111"/>
      <c r="J1366" s="111"/>
      <c r="K1366" s="111"/>
      <c r="L1366" s="111"/>
      <c r="M1366" s="111"/>
      <c r="N1366" s="111"/>
      <c r="O1366" s="111"/>
      <c r="P1366" s="111"/>
      <c r="Q1366" s="111"/>
      <c r="R1366" s="111"/>
      <c r="S1366" s="111"/>
      <c r="T1366" s="111"/>
      <c r="U1366" s="111"/>
      <c r="V1366" s="111"/>
      <c r="W1366" s="111"/>
      <c r="X1366" s="111"/>
      <c r="Y1366" s="111"/>
      <c r="Z1366" s="112"/>
      <c r="AA1366" s="113">
        <v>620</v>
      </c>
      <c r="AB1366" s="114"/>
      <c r="AC1366" s="114"/>
      <c r="AD1366" s="114"/>
      <c r="AE1366" s="114"/>
      <c r="AF1366" s="114"/>
      <c r="AG1366" s="114"/>
      <c r="AH1366" s="114"/>
      <c r="AI1366" s="115"/>
      <c r="AJ1366" s="113">
        <v>395</v>
      </c>
      <c r="AK1366" s="114"/>
      <c r="AL1366" s="114"/>
      <c r="AM1366" s="114"/>
      <c r="AN1366" s="114"/>
      <c r="AO1366" s="114"/>
      <c r="AP1366" s="114"/>
      <c r="AQ1366" s="114"/>
      <c r="AR1366" s="115"/>
      <c r="AS1366" s="116"/>
      <c r="AT1366" s="117"/>
      <c r="AU1366" s="117"/>
      <c r="AV1366" s="117"/>
      <c r="AW1366" s="117"/>
      <c r="AX1366" s="118"/>
      <c r="AY1366" s="31"/>
      <c r="AZ1366" s="31"/>
      <c r="BA1366" s="31"/>
      <c r="BB1366" s="31"/>
      <c r="BC1366" s="31"/>
      <c r="BD1366" s="31"/>
      <c r="BE1366" s="31"/>
      <c r="BF1366" s="31"/>
      <c r="BG1366" s="31"/>
      <c r="BH1366" s="31"/>
      <c r="BI1366" s="31"/>
      <c r="BJ1366" s="31"/>
      <c r="BK1366" s="31"/>
      <c r="BL1366" s="31"/>
      <c r="BM1366" s="31"/>
      <c r="BN1366" s="31"/>
      <c r="BO1366" s="31"/>
      <c r="BP1366" s="31"/>
      <c r="BQ1366" s="31"/>
      <c r="BR1366" s="31"/>
      <c r="BS1366" s="31"/>
      <c r="BT1366" s="31"/>
      <c r="BU1366" s="31"/>
      <c r="BV1366" s="31"/>
      <c r="BW1366" s="31"/>
      <c r="BX1366" s="31"/>
      <c r="BY1366" s="31"/>
      <c r="BZ1366" s="31"/>
      <c r="CA1366" s="31"/>
      <c r="CB1366" s="31"/>
      <c r="CC1366" s="31"/>
      <c r="CD1366" s="31"/>
      <c r="CE1366" s="31"/>
      <c r="CF1366" s="31"/>
      <c r="CG1366" s="31"/>
      <c r="CH1366" s="31"/>
      <c r="CI1366" s="31"/>
      <c r="CJ1366" s="31"/>
      <c r="CK1366" s="31"/>
      <c r="CL1366" s="31"/>
      <c r="CM1366" s="31"/>
      <c r="CN1366" s="31"/>
      <c r="CO1366" s="31"/>
      <c r="CP1366" s="31"/>
      <c r="CQ1366" s="31"/>
      <c r="CR1366" s="31"/>
      <c r="CS1366" s="31"/>
      <c r="CT1366" s="31"/>
      <c r="CU1366" s="31"/>
      <c r="CV1366" s="31"/>
      <c r="CW1366" s="31"/>
      <c r="CX1366" s="31"/>
      <c r="CY1366" s="31"/>
      <c r="CZ1366" s="31"/>
      <c r="DA1366" s="31"/>
      <c r="DB1366" s="31"/>
      <c r="DC1366" s="31"/>
      <c r="DD1366" s="31"/>
      <c r="DE1366" s="31"/>
      <c r="DF1366" s="31"/>
      <c r="DG1366" s="31"/>
      <c r="DH1366" s="31"/>
      <c r="DI1366" s="31"/>
      <c r="DJ1366" s="31"/>
      <c r="DK1366" s="31"/>
      <c r="DL1366" s="31"/>
      <c r="DM1366" s="31"/>
      <c r="DN1366" s="31"/>
      <c r="DO1366" s="31"/>
      <c r="DP1366" s="31"/>
      <c r="DQ1366" s="31"/>
      <c r="DR1366" s="31"/>
      <c r="DS1366" s="31"/>
      <c r="DT1366" s="31"/>
      <c r="DU1366" s="31"/>
      <c r="DV1366" s="31"/>
      <c r="DW1366" s="31"/>
      <c r="DX1366" s="31"/>
      <c r="DY1366" s="31"/>
      <c r="DZ1366" s="31"/>
      <c r="EA1366" s="31"/>
      <c r="EB1366" s="31"/>
      <c r="EC1366" s="31"/>
      <c r="ED1366" s="31"/>
      <c r="EE1366" s="31"/>
      <c r="EF1366" s="31"/>
      <c r="EG1366" s="31"/>
      <c r="EH1366" s="31"/>
      <c r="EI1366" s="31"/>
      <c r="EJ1366" s="31"/>
      <c r="EK1366" s="31"/>
      <c r="EL1366" s="31"/>
      <c r="EM1366" s="31"/>
      <c r="EN1366" s="31"/>
      <c r="EO1366" s="31"/>
      <c r="EP1366" s="31"/>
      <c r="EQ1366" s="31"/>
      <c r="ER1366" s="31"/>
      <c r="ES1366" s="31"/>
      <c r="ET1366" s="31"/>
      <c r="EU1366" s="31"/>
      <c r="EV1366" s="31"/>
      <c r="EW1366" s="31"/>
      <c r="EX1366" s="31"/>
      <c r="EY1366" s="31"/>
      <c r="EZ1366" s="31"/>
      <c r="FA1366" s="31"/>
      <c r="FB1366" s="31"/>
      <c r="FC1366" s="31"/>
      <c r="FD1366" s="31"/>
      <c r="FE1366" s="31"/>
      <c r="FF1366" s="31"/>
      <c r="FG1366" s="31"/>
      <c r="FH1366" s="31"/>
      <c r="FI1366" s="31"/>
      <c r="FJ1366" s="31"/>
      <c r="FK1366" s="31"/>
      <c r="FL1366" s="31"/>
      <c r="FM1366" s="31"/>
      <c r="FN1366" s="31"/>
      <c r="FO1366" s="31"/>
      <c r="FP1366" s="31"/>
      <c r="FQ1366" s="31"/>
      <c r="FR1366" s="31"/>
      <c r="FS1366" s="31"/>
      <c r="FT1366" s="31"/>
      <c r="FU1366" s="31"/>
      <c r="FV1366" s="31"/>
      <c r="FW1366" s="31"/>
      <c r="FX1366" s="31"/>
      <c r="FY1366" s="31"/>
      <c r="FZ1366" s="31"/>
      <c r="GA1366" s="31"/>
      <c r="GB1366" s="31"/>
      <c r="GC1366" s="31"/>
      <c r="GD1366" s="31"/>
      <c r="GE1366" s="31"/>
      <c r="GF1366" s="31"/>
      <c r="GG1366" s="31"/>
      <c r="GH1366" s="31"/>
      <c r="GI1366" s="31"/>
      <c r="GJ1366" s="31"/>
      <c r="GK1366" s="31"/>
      <c r="GL1366" s="31"/>
      <c r="GM1366" s="31"/>
      <c r="GN1366" s="31"/>
      <c r="GO1366" s="31"/>
      <c r="GP1366" s="31"/>
      <c r="GQ1366" s="31"/>
      <c r="GR1366" s="31"/>
      <c r="GS1366" s="31"/>
      <c r="GT1366" s="31"/>
      <c r="GU1366" s="31"/>
      <c r="GV1366" s="31"/>
      <c r="GW1366" s="31"/>
      <c r="GX1366" s="31"/>
      <c r="GY1366" s="31"/>
      <c r="GZ1366" s="31"/>
      <c r="HA1366" s="31"/>
      <c r="HB1366" s="31"/>
      <c r="HC1366" s="31"/>
      <c r="HD1366" s="31"/>
      <c r="HE1366" s="31"/>
      <c r="HF1366" s="31"/>
      <c r="HG1366" s="31"/>
      <c r="HH1366" s="31"/>
      <c r="HI1366" s="31"/>
      <c r="HJ1366" s="31"/>
      <c r="HK1366" s="31"/>
      <c r="HL1366" s="31"/>
      <c r="HM1366" s="31"/>
      <c r="HN1366" s="31"/>
      <c r="HO1366" s="31"/>
      <c r="HP1366" s="31"/>
      <c r="HQ1366" s="31"/>
      <c r="HR1366" s="31"/>
      <c r="HS1366" s="31"/>
      <c r="HT1366" s="31"/>
      <c r="HU1366" s="31"/>
      <c r="HV1366" s="31"/>
      <c r="HW1366" s="31"/>
      <c r="HX1366" s="31"/>
      <c r="HY1366" s="31"/>
      <c r="HZ1366" s="31"/>
      <c r="IA1366" s="31"/>
      <c r="IB1366" s="31"/>
      <c r="IC1366" s="31"/>
      <c r="ID1366" s="31"/>
      <c r="IE1366" s="31"/>
      <c r="IF1366" s="31"/>
      <c r="IG1366" s="31"/>
      <c r="IH1366" s="31"/>
      <c r="II1366" s="31"/>
      <c r="IJ1366" s="31"/>
      <c r="IK1366" s="31"/>
      <c r="IL1366" s="31"/>
      <c r="IM1366" s="31"/>
      <c r="IN1366" s="31"/>
      <c r="IO1366" s="31"/>
      <c r="IP1366" s="31"/>
      <c r="IQ1366" s="31"/>
    </row>
    <row r="1367" spans="1:251" s="32" customFormat="1" ht="18.75" customHeight="1">
      <c r="A1367" s="35"/>
      <c r="B1367" s="34"/>
      <c r="C1367" s="110" t="s">
        <v>166</v>
      </c>
      <c r="D1367" s="111"/>
      <c r="E1367" s="111"/>
      <c r="F1367" s="111"/>
      <c r="G1367" s="111"/>
      <c r="H1367" s="111"/>
      <c r="I1367" s="111"/>
      <c r="J1367" s="111"/>
      <c r="K1367" s="111"/>
      <c r="L1367" s="111"/>
      <c r="M1367" s="111"/>
      <c r="N1367" s="111"/>
      <c r="O1367" s="111"/>
      <c r="P1367" s="111"/>
      <c r="Q1367" s="111"/>
      <c r="R1367" s="111"/>
      <c r="S1367" s="111"/>
      <c r="T1367" s="111"/>
      <c r="U1367" s="111"/>
      <c r="V1367" s="111"/>
      <c r="W1367" s="111"/>
      <c r="X1367" s="111"/>
      <c r="Y1367" s="111"/>
      <c r="Z1367" s="112"/>
      <c r="AA1367" s="113">
        <v>345</v>
      </c>
      <c r="AB1367" s="114"/>
      <c r="AC1367" s="114"/>
      <c r="AD1367" s="114"/>
      <c r="AE1367" s="114"/>
      <c r="AF1367" s="114"/>
      <c r="AG1367" s="114"/>
      <c r="AH1367" s="114"/>
      <c r="AI1367" s="115"/>
      <c r="AJ1367" s="113">
        <v>345</v>
      </c>
      <c r="AK1367" s="114"/>
      <c r="AL1367" s="114"/>
      <c r="AM1367" s="114"/>
      <c r="AN1367" s="114"/>
      <c r="AO1367" s="114"/>
      <c r="AP1367" s="114"/>
      <c r="AQ1367" s="114"/>
      <c r="AR1367" s="115"/>
      <c r="AS1367" s="116"/>
      <c r="AT1367" s="117"/>
      <c r="AU1367" s="117"/>
      <c r="AV1367" s="117"/>
      <c r="AW1367" s="117"/>
      <c r="AX1367" s="118"/>
      <c r="AY1367" s="31"/>
      <c r="AZ1367" s="31"/>
      <c r="BA1367" s="31"/>
      <c r="BB1367" s="31"/>
      <c r="BC1367" s="31"/>
      <c r="BD1367" s="31"/>
      <c r="BE1367" s="31"/>
      <c r="BF1367" s="31"/>
      <c r="BG1367" s="31"/>
      <c r="BH1367" s="31"/>
      <c r="BI1367" s="31"/>
      <c r="BJ1367" s="31"/>
      <c r="BK1367" s="31"/>
      <c r="BL1367" s="31"/>
      <c r="BM1367" s="31"/>
      <c r="BN1367" s="31"/>
      <c r="BO1367" s="31"/>
      <c r="BP1367" s="31"/>
      <c r="BQ1367" s="31"/>
      <c r="BR1367" s="31"/>
      <c r="BS1367" s="31"/>
      <c r="BT1367" s="31"/>
      <c r="BU1367" s="31"/>
      <c r="BV1367" s="31"/>
      <c r="BW1367" s="31"/>
      <c r="BX1367" s="31"/>
      <c r="BY1367" s="31"/>
      <c r="BZ1367" s="31"/>
      <c r="CA1367" s="31"/>
      <c r="CB1367" s="31"/>
      <c r="CC1367" s="31"/>
      <c r="CD1367" s="31"/>
      <c r="CE1367" s="31"/>
      <c r="CF1367" s="31"/>
      <c r="CG1367" s="31"/>
      <c r="CH1367" s="31"/>
      <c r="CI1367" s="31"/>
      <c r="CJ1367" s="31"/>
      <c r="CK1367" s="31"/>
      <c r="CL1367" s="31"/>
      <c r="CM1367" s="31"/>
      <c r="CN1367" s="31"/>
      <c r="CO1367" s="31"/>
      <c r="CP1367" s="31"/>
      <c r="CQ1367" s="31"/>
      <c r="CR1367" s="31"/>
      <c r="CS1367" s="31"/>
      <c r="CT1367" s="31"/>
      <c r="CU1367" s="31"/>
      <c r="CV1367" s="31"/>
      <c r="CW1367" s="31"/>
      <c r="CX1367" s="31"/>
      <c r="CY1367" s="31"/>
      <c r="CZ1367" s="31"/>
      <c r="DA1367" s="31"/>
      <c r="DB1367" s="31"/>
      <c r="DC1367" s="31"/>
      <c r="DD1367" s="31"/>
      <c r="DE1367" s="31"/>
      <c r="DF1367" s="31"/>
      <c r="DG1367" s="31"/>
      <c r="DH1367" s="31"/>
      <c r="DI1367" s="31"/>
      <c r="DJ1367" s="31"/>
      <c r="DK1367" s="31"/>
      <c r="DL1367" s="31"/>
      <c r="DM1367" s="31"/>
      <c r="DN1367" s="31"/>
      <c r="DO1367" s="31"/>
      <c r="DP1367" s="31"/>
      <c r="DQ1367" s="31"/>
      <c r="DR1367" s="31"/>
      <c r="DS1367" s="31"/>
      <c r="DT1367" s="31"/>
      <c r="DU1367" s="31"/>
      <c r="DV1367" s="31"/>
      <c r="DW1367" s="31"/>
      <c r="DX1367" s="31"/>
      <c r="DY1367" s="31"/>
      <c r="DZ1367" s="31"/>
      <c r="EA1367" s="31"/>
      <c r="EB1367" s="31"/>
      <c r="EC1367" s="31"/>
      <c r="ED1367" s="31"/>
      <c r="EE1367" s="31"/>
      <c r="EF1367" s="31"/>
      <c r="EG1367" s="31"/>
      <c r="EH1367" s="31"/>
      <c r="EI1367" s="31"/>
      <c r="EJ1367" s="31"/>
      <c r="EK1367" s="31"/>
      <c r="EL1367" s="31"/>
      <c r="EM1367" s="31"/>
      <c r="EN1367" s="31"/>
      <c r="EO1367" s="31"/>
      <c r="EP1367" s="31"/>
      <c r="EQ1367" s="31"/>
      <c r="ER1367" s="31"/>
      <c r="ES1367" s="31"/>
      <c r="ET1367" s="31"/>
      <c r="EU1367" s="31"/>
      <c r="EV1367" s="31"/>
      <c r="EW1367" s="31"/>
      <c r="EX1367" s="31"/>
      <c r="EY1367" s="31"/>
      <c r="EZ1367" s="31"/>
      <c r="FA1367" s="31"/>
      <c r="FB1367" s="31"/>
      <c r="FC1367" s="31"/>
      <c r="FD1367" s="31"/>
      <c r="FE1367" s="31"/>
      <c r="FF1367" s="31"/>
      <c r="FG1367" s="31"/>
      <c r="FH1367" s="31"/>
      <c r="FI1367" s="31"/>
      <c r="FJ1367" s="31"/>
      <c r="FK1367" s="31"/>
      <c r="FL1367" s="31"/>
      <c r="FM1367" s="31"/>
      <c r="FN1367" s="31"/>
      <c r="FO1367" s="31"/>
      <c r="FP1367" s="31"/>
      <c r="FQ1367" s="31"/>
      <c r="FR1367" s="31"/>
      <c r="FS1367" s="31"/>
      <c r="FT1367" s="31"/>
      <c r="FU1367" s="31"/>
      <c r="FV1367" s="31"/>
      <c r="FW1367" s="31"/>
      <c r="FX1367" s="31"/>
      <c r="FY1367" s="31"/>
      <c r="FZ1367" s="31"/>
      <c r="GA1367" s="31"/>
      <c r="GB1367" s="31"/>
      <c r="GC1367" s="31"/>
      <c r="GD1367" s="31"/>
      <c r="GE1367" s="31"/>
      <c r="GF1367" s="31"/>
      <c r="GG1367" s="31"/>
      <c r="GH1367" s="31"/>
      <c r="GI1367" s="31"/>
      <c r="GJ1367" s="31"/>
      <c r="GK1367" s="31"/>
      <c r="GL1367" s="31"/>
      <c r="GM1367" s="31"/>
      <c r="GN1367" s="31"/>
      <c r="GO1367" s="31"/>
      <c r="GP1367" s="31"/>
      <c r="GQ1367" s="31"/>
      <c r="GR1367" s="31"/>
      <c r="GS1367" s="31"/>
      <c r="GT1367" s="31"/>
      <c r="GU1367" s="31"/>
      <c r="GV1367" s="31"/>
      <c r="GW1367" s="31"/>
      <c r="GX1367" s="31"/>
      <c r="GY1367" s="31"/>
      <c r="GZ1367" s="31"/>
      <c r="HA1367" s="31"/>
      <c r="HB1367" s="31"/>
      <c r="HC1367" s="31"/>
      <c r="HD1367" s="31"/>
      <c r="HE1367" s="31"/>
      <c r="HF1367" s="31"/>
      <c r="HG1367" s="31"/>
      <c r="HH1367" s="31"/>
      <c r="HI1367" s="31"/>
      <c r="HJ1367" s="31"/>
      <c r="HK1367" s="31"/>
      <c r="HL1367" s="31"/>
      <c r="HM1367" s="31"/>
      <c r="HN1367" s="31"/>
      <c r="HO1367" s="31"/>
      <c r="HP1367" s="31"/>
      <c r="HQ1367" s="31"/>
      <c r="HR1367" s="31"/>
      <c r="HS1367" s="31"/>
      <c r="HT1367" s="31"/>
      <c r="HU1367" s="31"/>
      <c r="HV1367" s="31"/>
      <c r="HW1367" s="31"/>
      <c r="HX1367" s="31"/>
      <c r="HY1367" s="31"/>
      <c r="HZ1367" s="31"/>
      <c r="IA1367" s="31"/>
      <c r="IB1367" s="31"/>
      <c r="IC1367" s="31"/>
      <c r="ID1367" s="31"/>
      <c r="IE1367" s="31"/>
      <c r="IF1367" s="31"/>
      <c r="IG1367" s="31"/>
      <c r="IH1367" s="31"/>
      <c r="II1367" s="31"/>
      <c r="IJ1367" s="31"/>
      <c r="IK1367" s="31"/>
      <c r="IL1367" s="31"/>
      <c r="IM1367" s="31"/>
      <c r="IN1367" s="31"/>
      <c r="IO1367" s="31"/>
      <c r="IP1367" s="31"/>
      <c r="IQ1367" s="31"/>
    </row>
    <row r="1368" spans="1:251" s="32" customFormat="1" ht="18.75" customHeight="1">
      <c r="A1368" s="35"/>
      <c r="B1368" s="34"/>
      <c r="C1368" s="110" t="s">
        <v>165</v>
      </c>
      <c r="D1368" s="111"/>
      <c r="E1368" s="111"/>
      <c r="F1368" s="111"/>
      <c r="G1368" s="111"/>
      <c r="H1368" s="111"/>
      <c r="I1368" s="111"/>
      <c r="J1368" s="111"/>
      <c r="K1368" s="111"/>
      <c r="L1368" s="111"/>
      <c r="M1368" s="111"/>
      <c r="N1368" s="111"/>
      <c r="O1368" s="111"/>
      <c r="P1368" s="111"/>
      <c r="Q1368" s="111"/>
      <c r="R1368" s="111"/>
      <c r="S1368" s="111"/>
      <c r="T1368" s="111"/>
      <c r="U1368" s="111"/>
      <c r="V1368" s="111"/>
      <c r="W1368" s="111"/>
      <c r="X1368" s="111"/>
      <c r="Y1368" s="111"/>
      <c r="Z1368" s="112"/>
      <c r="AA1368" s="113">
        <v>340</v>
      </c>
      <c r="AB1368" s="114"/>
      <c r="AC1368" s="114"/>
      <c r="AD1368" s="114"/>
      <c r="AE1368" s="114"/>
      <c r="AF1368" s="114"/>
      <c r="AG1368" s="114"/>
      <c r="AH1368" s="114"/>
      <c r="AI1368" s="115"/>
      <c r="AJ1368" s="113">
        <v>340</v>
      </c>
      <c r="AK1368" s="114"/>
      <c r="AL1368" s="114"/>
      <c r="AM1368" s="114"/>
      <c r="AN1368" s="114"/>
      <c r="AO1368" s="114"/>
      <c r="AP1368" s="114"/>
      <c r="AQ1368" s="114"/>
      <c r="AR1368" s="115"/>
      <c r="AS1368" s="116"/>
      <c r="AT1368" s="117"/>
      <c r="AU1368" s="117"/>
      <c r="AV1368" s="117"/>
      <c r="AW1368" s="117"/>
      <c r="AX1368" s="118"/>
      <c r="AY1368" s="31"/>
      <c r="AZ1368" s="31"/>
      <c r="BA1368" s="31"/>
      <c r="BB1368" s="31"/>
      <c r="BC1368" s="31"/>
      <c r="BD1368" s="31"/>
      <c r="BE1368" s="31"/>
      <c r="BF1368" s="31"/>
      <c r="BG1368" s="31"/>
      <c r="BH1368" s="31"/>
      <c r="BI1368" s="31"/>
      <c r="BJ1368" s="31"/>
      <c r="BK1368" s="31"/>
      <c r="BL1368" s="31"/>
      <c r="BM1368" s="31"/>
      <c r="BN1368" s="31"/>
      <c r="BO1368" s="31"/>
      <c r="BP1368" s="31"/>
      <c r="BQ1368" s="31"/>
      <c r="BR1368" s="31"/>
      <c r="BS1368" s="31"/>
      <c r="BT1368" s="31"/>
      <c r="BU1368" s="31"/>
      <c r="BV1368" s="31"/>
      <c r="BW1368" s="31"/>
      <c r="BX1368" s="31"/>
      <c r="BY1368" s="31"/>
      <c r="BZ1368" s="31"/>
      <c r="CA1368" s="31"/>
      <c r="CB1368" s="31"/>
      <c r="CC1368" s="31"/>
      <c r="CD1368" s="31"/>
      <c r="CE1368" s="31"/>
      <c r="CF1368" s="31"/>
      <c r="CG1368" s="31"/>
      <c r="CH1368" s="31"/>
      <c r="CI1368" s="31"/>
      <c r="CJ1368" s="31"/>
      <c r="CK1368" s="31"/>
      <c r="CL1368" s="31"/>
      <c r="CM1368" s="31"/>
      <c r="CN1368" s="31"/>
      <c r="CO1368" s="31"/>
      <c r="CP1368" s="31"/>
      <c r="CQ1368" s="31"/>
      <c r="CR1368" s="31"/>
      <c r="CS1368" s="31"/>
      <c r="CT1368" s="31"/>
      <c r="CU1368" s="31"/>
      <c r="CV1368" s="31"/>
      <c r="CW1368" s="31"/>
      <c r="CX1368" s="31"/>
      <c r="CY1368" s="31"/>
      <c r="CZ1368" s="31"/>
      <c r="DA1368" s="31"/>
      <c r="DB1368" s="31"/>
      <c r="DC1368" s="31"/>
      <c r="DD1368" s="31"/>
      <c r="DE1368" s="31"/>
      <c r="DF1368" s="31"/>
      <c r="DG1368" s="31"/>
      <c r="DH1368" s="31"/>
      <c r="DI1368" s="31"/>
      <c r="DJ1368" s="31"/>
      <c r="DK1368" s="31"/>
      <c r="DL1368" s="31"/>
      <c r="DM1368" s="31"/>
      <c r="DN1368" s="31"/>
      <c r="DO1368" s="31"/>
      <c r="DP1368" s="31"/>
      <c r="DQ1368" s="31"/>
      <c r="DR1368" s="31"/>
      <c r="DS1368" s="31"/>
      <c r="DT1368" s="31"/>
      <c r="DU1368" s="31"/>
      <c r="DV1368" s="31"/>
      <c r="DW1368" s="31"/>
      <c r="DX1368" s="31"/>
      <c r="DY1368" s="31"/>
      <c r="DZ1368" s="31"/>
      <c r="EA1368" s="31"/>
      <c r="EB1368" s="31"/>
      <c r="EC1368" s="31"/>
      <c r="ED1368" s="31"/>
      <c r="EE1368" s="31"/>
      <c r="EF1368" s="31"/>
      <c r="EG1368" s="31"/>
      <c r="EH1368" s="31"/>
      <c r="EI1368" s="31"/>
      <c r="EJ1368" s="31"/>
      <c r="EK1368" s="31"/>
      <c r="EL1368" s="31"/>
      <c r="EM1368" s="31"/>
      <c r="EN1368" s="31"/>
      <c r="EO1368" s="31"/>
      <c r="EP1368" s="31"/>
      <c r="EQ1368" s="31"/>
      <c r="ER1368" s="31"/>
      <c r="ES1368" s="31"/>
      <c r="ET1368" s="31"/>
      <c r="EU1368" s="31"/>
      <c r="EV1368" s="31"/>
      <c r="EW1368" s="31"/>
      <c r="EX1368" s="31"/>
      <c r="EY1368" s="31"/>
      <c r="EZ1368" s="31"/>
      <c r="FA1368" s="31"/>
      <c r="FB1368" s="31"/>
      <c r="FC1368" s="31"/>
      <c r="FD1368" s="31"/>
      <c r="FE1368" s="31"/>
      <c r="FF1368" s="31"/>
      <c r="FG1368" s="31"/>
      <c r="FH1368" s="31"/>
      <c r="FI1368" s="31"/>
      <c r="FJ1368" s="31"/>
      <c r="FK1368" s="31"/>
      <c r="FL1368" s="31"/>
      <c r="FM1368" s="31"/>
      <c r="FN1368" s="31"/>
      <c r="FO1368" s="31"/>
      <c r="FP1368" s="31"/>
      <c r="FQ1368" s="31"/>
      <c r="FR1368" s="31"/>
      <c r="FS1368" s="31"/>
      <c r="FT1368" s="31"/>
      <c r="FU1368" s="31"/>
      <c r="FV1368" s="31"/>
      <c r="FW1368" s="31"/>
      <c r="FX1368" s="31"/>
      <c r="FY1368" s="31"/>
      <c r="FZ1368" s="31"/>
      <c r="GA1368" s="31"/>
      <c r="GB1368" s="31"/>
      <c r="GC1368" s="31"/>
      <c r="GD1368" s="31"/>
      <c r="GE1368" s="31"/>
      <c r="GF1368" s="31"/>
      <c r="GG1368" s="31"/>
      <c r="GH1368" s="31"/>
      <c r="GI1368" s="31"/>
      <c r="GJ1368" s="31"/>
      <c r="GK1368" s="31"/>
      <c r="GL1368" s="31"/>
      <c r="GM1368" s="31"/>
      <c r="GN1368" s="31"/>
      <c r="GO1368" s="31"/>
      <c r="GP1368" s="31"/>
      <c r="GQ1368" s="31"/>
      <c r="GR1368" s="31"/>
      <c r="GS1368" s="31"/>
      <c r="GT1368" s="31"/>
      <c r="GU1368" s="31"/>
      <c r="GV1368" s="31"/>
      <c r="GW1368" s="31"/>
      <c r="GX1368" s="31"/>
      <c r="GY1368" s="31"/>
      <c r="GZ1368" s="31"/>
      <c r="HA1368" s="31"/>
      <c r="HB1368" s="31"/>
      <c r="HC1368" s="31"/>
      <c r="HD1368" s="31"/>
      <c r="HE1368" s="31"/>
      <c r="HF1368" s="31"/>
      <c r="HG1368" s="31"/>
      <c r="HH1368" s="31"/>
      <c r="HI1368" s="31"/>
      <c r="HJ1368" s="31"/>
      <c r="HK1368" s="31"/>
      <c r="HL1368" s="31"/>
      <c r="HM1368" s="31"/>
      <c r="HN1368" s="31"/>
      <c r="HO1368" s="31"/>
      <c r="HP1368" s="31"/>
      <c r="HQ1368" s="31"/>
      <c r="HR1368" s="31"/>
      <c r="HS1368" s="31"/>
      <c r="HT1368" s="31"/>
      <c r="HU1368" s="31"/>
      <c r="HV1368" s="31"/>
      <c r="HW1368" s="31"/>
      <c r="HX1368" s="31"/>
      <c r="HY1368" s="31"/>
      <c r="HZ1368" s="31"/>
      <c r="IA1368" s="31"/>
      <c r="IB1368" s="31"/>
      <c r="IC1368" s="31"/>
      <c r="ID1368" s="31"/>
      <c r="IE1368" s="31"/>
      <c r="IF1368" s="31"/>
      <c r="IG1368" s="31"/>
      <c r="IH1368" s="31"/>
      <c r="II1368" s="31"/>
      <c r="IJ1368" s="31"/>
      <c r="IK1368" s="31"/>
      <c r="IL1368" s="31"/>
      <c r="IM1368" s="31"/>
      <c r="IN1368" s="31"/>
      <c r="IO1368" s="31"/>
      <c r="IP1368" s="31"/>
      <c r="IQ1368" s="31"/>
    </row>
    <row r="1369" spans="1:251" s="32" customFormat="1" ht="18.75" customHeight="1">
      <c r="A1369" s="35"/>
      <c r="B1369" s="34"/>
      <c r="C1369" s="110" t="s">
        <v>164</v>
      </c>
      <c r="D1369" s="111"/>
      <c r="E1369" s="111"/>
      <c r="F1369" s="111"/>
      <c r="G1369" s="111"/>
      <c r="H1369" s="111"/>
      <c r="I1369" s="111"/>
      <c r="J1369" s="111"/>
      <c r="K1369" s="111"/>
      <c r="L1369" s="111"/>
      <c r="M1369" s="111"/>
      <c r="N1369" s="111"/>
      <c r="O1369" s="111"/>
      <c r="P1369" s="111"/>
      <c r="Q1369" s="111"/>
      <c r="R1369" s="111"/>
      <c r="S1369" s="111"/>
      <c r="T1369" s="111"/>
      <c r="U1369" s="111"/>
      <c r="V1369" s="111"/>
      <c r="W1369" s="111"/>
      <c r="X1369" s="111"/>
      <c r="Y1369" s="111"/>
      <c r="Z1369" s="112"/>
      <c r="AA1369" s="113">
        <v>4</v>
      </c>
      <c r="AB1369" s="114"/>
      <c r="AC1369" s="114"/>
      <c r="AD1369" s="114"/>
      <c r="AE1369" s="114"/>
      <c r="AF1369" s="114"/>
      <c r="AG1369" s="114"/>
      <c r="AH1369" s="114"/>
      <c r="AI1369" s="115"/>
      <c r="AJ1369" s="113">
        <v>21</v>
      </c>
      <c r="AK1369" s="114"/>
      <c r="AL1369" s="114"/>
      <c r="AM1369" s="114"/>
      <c r="AN1369" s="114"/>
      <c r="AO1369" s="114"/>
      <c r="AP1369" s="114"/>
      <c r="AQ1369" s="114"/>
      <c r="AR1369" s="115"/>
      <c r="AS1369" s="116"/>
      <c r="AT1369" s="117"/>
      <c r="AU1369" s="117"/>
      <c r="AV1369" s="117"/>
      <c r="AW1369" s="117"/>
      <c r="AX1369" s="118"/>
      <c r="AY1369" s="31"/>
      <c r="AZ1369" s="31"/>
      <c r="BA1369" s="31"/>
      <c r="BB1369" s="31"/>
      <c r="BC1369" s="31"/>
      <c r="BD1369" s="31"/>
      <c r="BE1369" s="31"/>
      <c r="BF1369" s="31"/>
      <c r="BG1369" s="31"/>
      <c r="BH1369" s="31"/>
      <c r="BI1369" s="31"/>
      <c r="BJ1369" s="31"/>
      <c r="BK1369" s="31"/>
      <c r="BL1369" s="31"/>
      <c r="BM1369" s="31"/>
      <c r="BN1369" s="31"/>
      <c r="BO1369" s="31"/>
      <c r="BP1369" s="31"/>
      <c r="BQ1369" s="31"/>
      <c r="BR1369" s="31"/>
      <c r="BS1369" s="31"/>
      <c r="BT1369" s="31"/>
      <c r="BU1369" s="31"/>
      <c r="BV1369" s="31"/>
      <c r="BW1369" s="31"/>
      <c r="BX1369" s="31"/>
      <c r="BY1369" s="31"/>
      <c r="BZ1369" s="31"/>
      <c r="CA1369" s="31"/>
      <c r="CB1369" s="31"/>
      <c r="CC1369" s="31"/>
      <c r="CD1369" s="31"/>
      <c r="CE1369" s="31"/>
      <c r="CF1369" s="31"/>
      <c r="CG1369" s="31"/>
      <c r="CH1369" s="31"/>
      <c r="CI1369" s="31"/>
      <c r="CJ1369" s="31"/>
      <c r="CK1369" s="31"/>
      <c r="CL1369" s="31"/>
      <c r="CM1369" s="31"/>
      <c r="CN1369" s="31"/>
      <c r="CO1369" s="31"/>
      <c r="CP1369" s="31"/>
      <c r="CQ1369" s="31"/>
      <c r="CR1369" s="31"/>
      <c r="CS1369" s="31"/>
      <c r="CT1369" s="31"/>
      <c r="CU1369" s="31"/>
      <c r="CV1369" s="31"/>
      <c r="CW1369" s="31"/>
      <c r="CX1369" s="31"/>
      <c r="CY1369" s="31"/>
      <c r="CZ1369" s="31"/>
      <c r="DA1369" s="31"/>
      <c r="DB1369" s="31"/>
      <c r="DC1369" s="31"/>
      <c r="DD1369" s="31"/>
      <c r="DE1369" s="31"/>
      <c r="DF1369" s="31"/>
      <c r="DG1369" s="31"/>
      <c r="DH1369" s="31"/>
      <c r="DI1369" s="31"/>
      <c r="DJ1369" s="31"/>
      <c r="DK1369" s="31"/>
      <c r="DL1369" s="31"/>
      <c r="DM1369" s="31"/>
      <c r="DN1369" s="31"/>
      <c r="DO1369" s="31"/>
      <c r="DP1369" s="31"/>
      <c r="DQ1369" s="31"/>
      <c r="DR1369" s="31"/>
      <c r="DS1369" s="31"/>
      <c r="DT1369" s="31"/>
      <c r="DU1369" s="31"/>
      <c r="DV1369" s="31"/>
      <c r="DW1369" s="31"/>
      <c r="DX1369" s="31"/>
      <c r="DY1369" s="31"/>
      <c r="DZ1369" s="31"/>
      <c r="EA1369" s="31"/>
      <c r="EB1369" s="31"/>
      <c r="EC1369" s="31"/>
      <c r="ED1369" s="31"/>
      <c r="EE1369" s="31"/>
      <c r="EF1369" s="31"/>
      <c r="EG1369" s="31"/>
      <c r="EH1369" s="31"/>
      <c r="EI1369" s="31"/>
      <c r="EJ1369" s="31"/>
      <c r="EK1369" s="31"/>
      <c r="EL1369" s="31"/>
      <c r="EM1369" s="31"/>
      <c r="EN1369" s="31"/>
      <c r="EO1369" s="31"/>
      <c r="EP1369" s="31"/>
      <c r="EQ1369" s="31"/>
      <c r="ER1369" s="31"/>
      <c r="ES1369" s="31"/>
      <c r="ET1369" s="31"/>
      <c r="EU1369" s="31"/>
      <c r="EV1369" s="31"/>
      <c r="EW1369" s="31"/>
      <c r="EX1369" s="31"/>
      <c r="EY1369" s="31"/>
      <c r="EZ1369" s="31"/>
      <c r="FA1369" s="31"/>
      <c r="FB1369" s="31"/>
      <c r="FC1369" s="31"/>
      <c r="FD1369" s="31"/>
      <c r="FE1369" s="31"/>
      <c r="FF1369" s="31"/>
      <c r="FG1369" s="31"/>
      <c r="FH1369" s="31"/>
      <c r="FI1369" s="31"/>
      <c r="FJ1369" s="31"/>
      <c r="FK1369" s="31"/>
      <c r="FL1369" s="31"/>
      <c r="FM1369" s="31"/>
      <c r="FN1369" s="31"/>
      <c r="FO1369" s="31"/>
      <c r="FP1369" s="31"/>
      <c r="FQ1369" s="31"/>
      <c r="FR1369" s="31"/>
      <c r="FS1369" s="31"/>
      <c r="FT1369" s="31"/>
      <c r="FU1369" s="31"/>
      <c r="FV1369" s="31"/>
      <c r="FW1369" s="31"/>
      <c r="FX1369" s="31"/>
      <c r="FY1369" s="31"/>
      <c r="FZ1369" s="31"/>
      <c r="GA1369" s="31"/>
      <c r="GB1369" s="31"/>
      <c r="GC1369" s="31"/>
      <c r="GD1369" s="31"/>
      <c r="GE1369" s="31"/>
      <c r="GF1369" s="31"/>
      <c r="GG1369" s="31"/>
      <c r="GH1369" s="31"/>
      <c r="GI1369" s="31"/>
      <c r="GJ1369" s="31"/>
      <c r="GK1369" s="31"/>
      <c r="GL1369" s="31"/>
      <c r="GM1369" s="31"/>
      <c r="GN1369" s="31"/>
      <c r="GO1369" s="31"/>
      <c r="GP1369" s="31"/>
      <c r="GQ1369" s="31"/>
      <c r="GR1369" s="31"/>
      <c r="GS1369" s="31"/>
      <c r="GT1369" s="31"/>
      <c r="GU1369" s="31"/>
      <c r="GV1369" s="31"/>
      <c r="GW1369" s="31"/>
      <c r="GX1369" s="31"/>
      <c r="GY1369" s="31"/>
      <c r="GZ1369" s="31"/>
      <c r="HA1369" s="31"/>
      <c r="HB1369" s="31"/>
      <c r="HC1369" s="31"/>
      <c r="HD1369" s="31"/>
      <c r="HE1369" s="31"/>
      <c r="HF1369" s="31"/>
      <c r="HG1369" s="31"/>
      <c r="HH1369" s="31"/>
      <c r="HI1369" s="31"/>
      <c r="HJ1369" s="31"/>
      <c r="HK1369" s="31"/>
      <c r="HL1369" s="31"/>
      <c r="HM1369" s="31"/>
      <c r="HN1369" s="31"/>
      <c r="HO1369" s="31"/>
      <c r="HP1369" s="31"/>
      <c r="HQ1369" s="31"/>
      <c r="HR1369" s="31"/>
      <c r="HS1369" s="31"/>
      <c r="HT1369" s="31"/>
      <c r="HU1369" s="31"/>
      <c r="HV1369" s="31"/>
      <c r="HW1369" s="31"/>
      <c r="HX1369" s="31"/>
      <c r="HY1369" s="31"/>
      <c r="HZ1369" s="31"/>
      <c r="IA1369" s="31"/>
      <c r="IB1369" s="31"/>
      <c r="IC1369" s="31"/>
      <c r="ID1369" s="31"/>
      <c r="IE1369" s="31"/>
      <c r="IF1369" s="31"/>
      <c r="IG1369" s="31"/>
      <c r="IH1369" s="31"/>
      <c r="II1369" s="31"/>
      <c r="IJ1369" s="31"/>
      <c r="IK1369" s="31"/>
      <c r="IL1369" s="31"/>
      <c r="IM1369" s="31"/>
      <c r="IN1369" s="31"/>
      <c r="IO1369" s="31"/>
      <c r="IP1369" s="31"/>
      <c r="IQ1369" s="31"/>
    </row>
    <row r="1370" spans="1:251" s="32" customFormat="1" ht="18.75" customHeight="1" thickBot="1">
      <c r="A1370" s="33"/>
      <c r="B1370" s="119" t="s">
        <v>92</v>
      </c>
      <c r="C1370" s="120"/>
      <c r="D1370" s="120"/>
      <c r="E1370" s="120"/>
      <c r="F1370" s="120"/>
      <c r="G1370" s="120"/>
      <c r="H1370" s="120"/>
      <c r="I1370" s="120"/>
      <c r="J1370" s="120"/>
      <c r="K1370" s="120"/>
      <c r="L1370" s="120"/>
      <c r="M1370" s="120"/>
      <c r="N1370" s="120"/>
      <c r="O1370" s="120"/>
      <c r="P1370" s="120"/>
      <c r="Q1370" s="120"/>
      <c r="R1370" s="120"/>
      <c r="S1370" s="120"/>
      <c r="T1370" s="120"/>
      <c r="U1370" s="120"/>
      <c r="V1370" s="120"/>
      <c r="W1370" s="120"/>
      <c r="X1370" s="120"/>
      <c r="Y1370" s="120"/>
      <c r="Z1370" s="121"/>
      <c r="AA1370" s="122">
        <f>SUM($AA$1366:$AA$1369)</f>
        <v>1309</v>
      </c>
      <c r="AB1370" s="123"/>
      <c r="AC1370" s="123"/>
      <c r="AD1370" s="123"/>
      <c r="AE1370" s="123"/>
      <c r="AF1370" s="123"/>
      <c r="AG1370" s="123"/>
      <c r="AH1370" s="123"/>
      <c r="AI1370" s="124"/>
      <c r="AJ1370" s="122">
        <f>SUM($AJ$1366:$AJ$1369)</f>
        <v>1101</v>
      </c>
      <c r="AK1370" s="123"/>
      <c r="AL1370" s="123"/>
      <c r="AM1370" s="123"/>
      <c r="AN1370" s="123"/>
      <c r="AO1370" s="123"/>
      <c r="AP1370" s="123"/>
      <c r="AQ1370" s="123"/>
      <c r="AR1370" s="124"/>
      <c r="AS1370" s="125"/>
      <c r="AT1370" s="126"/>
      <c r="AU1370" s="126"/>
      <c r="AV1370" s="126"/>
      <c r="AW1370" s="126"/>
      <c r="AX1370" s="127"/>
      <c r="AY1370" s="31"/>
      <c r="AZ1370" s="31"/>
      <c r="BA1370" s="31"/>
      <c r="BB1370" s="31"/>
      <c r="BC1370" s="31"/>
      <c r="BD1370" s="31"/>
      <c r="BE1370" s="31"/>
      <c r="BF1370" s="31"/>
      <c r="BG1370" s="31"/>
      <c r="BH1370" s="31"/>
      <c r="BI1370" s="31"/>
      <c r="BJ1370" s="31"/>
      <c r="BK1370" s="31"/>
      <c r="BL1370" s="31"/>
      <c r="BM1370" s="31"/>
      <c r="BN1370" s="31"/>
      <c r="BO1370" s="31"/>
      <c r="BP1370" s="31"/>
      <c r="BQ1370" s="31"/>
      <c r="BR1370" s="31"/>
      <c r="BS1370" s="31"/>
      <c r="BT1370" s="31"/>
      <c r="BU1370" s="31"/>
      <c r="BV1370" s="31"/>
      <c r="BW1370" s="31"/>
      <c r="BX1370" s="31"/>
      <c r="BY1370" s="31"/>
      <c r="BZ1370" s="31"/>
      <c r="CA1370" s="31"/>
      <c r="CB1370" s="31"/>
      <c r="CC1370" s="31"/>
      <c r="CD1370" s="31"/>
      <c r="CE1370" s="31"/>
      <c r="CF1370" s="31"/>
      <c r="CG1370" s="31"/>
      <c r="CH1370" s="31"/>
      <c r="CI1370" s="31"/>
      <c r="CJ1370" s="31"/>
      <c r="CK1370" s="31"/>
      <c r="CL1370" s="31"/>
      <c r="CM1370" s="31"/>
      <c r="CN1370" s="31"/>
      <c r="CO1370" s="31"/>
      <c r="CP1370" s="31"/>
      <c r="CQ1370" s="31"/>
      <c r="CR1370" s="31"/>
      <c r="CS1370" s="31"/>
      <c r="CT1370" s="31"/>
      <c r="CU1370" s="31"/>
      <c r="CV1370" s="31"/>
      <c r="CW1370" s="31"/>
      <c r="CX1370" s="31"/>
      <c r="CY1370" s="31"/>
      <c r="CZ1370" s="31"/>
      <c r="DA1370" s="31"/>
      <c r="DB1370" s="31"/>
      <c r="DC1370" s="31"/>
      <c r="DD1370" s="31"/>
      <c r="DE1370" s="31"/>
      <c r="DF1370" s="31"/>
      <c r="DG1370" s="31"/>
      <c r="DH1370" s="31"/>
      <c r="DI1370" s="31"/>
      <c r="DJ1370" s="31"/>
      <c r="DK1370" s="31"/>
      <c r="DL1370" s="31"/>
      <c r="DM1370" s="31"/>
      <c r="DN1370" s="31"/>
      <c r="DO1370" s="31"/>
      <c r="DP1370" s="31"/>
      <c r="DQ1370" s="31"/>
      <c r="DR1370" s="31"/>
      <c r="DS1370" s="31"/>
      <c r="DT1370" s="31"/>
      <c r="DU1370" s="31"/>
      <c r="DV1370" s="31"/>
      <c r="DW1370" s="31"/>
      <c r="DX1370" s="31"/>
      <c r="DY1370" s="31"/>
      <c r="DZ1370" s="31"/>
      <c r="EA1370" s="31"/>
      <c r="EB1370" s="31"/>
      <c r="EC1370" s="31"/>
      <c r="ED1370" s="31"/>
      <c r="EE1370" s="31"/>
      <c r="EF1370" s="31"/>
      <c r="EG1370" s="31"/>
      <c r="EH1370" s="31"/>
      <c r="EI1370" s="31"/>
      <c r="EJ1370" s="31"/>
      <c r="EK1370" s="31"/>
      <c r="EL1370" s="31"/>
      <c r="EM1370" s="31"/>
      <c r="EN1370" s="31"/>
      <c r="EO1370" s="31"/>
      <c r="EP1370" s="31"/>
      <c r="EQ1370" s="31"/>
      <c r="ER1370" s="31"/>
      <c r="ES1370" s="31"/>
      <c r="ET1370" s="31"/>
      <c r="EU1370" s="31"/>
      <c r="EV1370" s="31"/>
      <c r="EW1370" s="31"/>
      <c r="EX1370" s="31"/>
      <c r="EY1370" s="31"/>
      <c r="EZ1370" s="31"/>
      <c r="FA1370" s="31"/>
      <c r="FB1370" s="31"/>
      <c r="FC1370" s="31"/>
      <c r="FD1370" s="31"/>
      <c r="FE1370" s="31"/>
      <c r="FF1370" s="31"/>
      <c r="FG1370" s="31"/>
      <c r="FH1370" s="31"/>
      <c r="FI1370" s="31"/>
      <c r="FJ1370" s="31"/>
      <c r="FK1370" s="31"/>
      <c r="FL1370" s="31"/>
      <c r="FM1370" s="31"/>
      <c r="FN1370" s="31"/>
      <c r="FO1370" s="31"/>
      <c r="FP1370" s="31"/>
      <c r="FQ1370" s="31"/>
      <c r="FR1370" s="31"/>
      <c r="FS1370" s="31"/>
      <c r="FT1370" s="31"/>
      <c r="FU1370" s="31"/>
      <c r="FV1370" s="31"/>
      <c r="FW1370" s="31"/>
      <c r="FX1370" s="31"/>
      <c r="FY1370" s="31"/>
      <c r="FZ1370" s="31"/>
      <c r="GA1370" s="31"/>
      <c r="GB1370" s="31"/>
      <c r="GC1370" s="31"/>
      <c r="GD1370" s="31"/>
      <c r="GE1370" s="31"/>
      <c r="GF1370" s="31"/>
      <c r="GG1370" s="31"/>
      <c r="GH1370" s="31"/>
      <c r="GI1370" s="31"/>
      <c r="GJ1370" s="31"/>
      <c r="GK1370" s="31"/>
      <c r="GL1370" s="31"/>
      <c r="GM1370" s="31"/>
      <c r="GN1370" s="31"/>
      <c r="GO1370" s="31"/>
      <c r="GP1370" s="31"/>
      <c r="GQ1370" s="31"/>
      <c r="GR1370" s="31"/>
      <c r="GS1370" s="31"/>
      <c r="GT1370" s="31"/>
      <c r="GU1370" s="31"/>
      <c r="GV1370" s="31"/>
      <c r="GW1370" s="31"/>
      <c r="GX1370" s="31"/>
      <c r="GY1370" s="31"/>
      <c r="GZ1370" s="31"/>
      <c r="HA1370" s="31"/>
      <c r="HB1370" s="31"/>
      <c r="HC1370" s="31"/>
      <c r="HD1370" s="31"/>
      <c r="HE1370" s="31"/>
      <c r="HF1370" s="31"/>
      <c r="HG1370" s="31"/>
      <c r="HH1370" s="31"/>
      <c r="HI1370" s="31"/>
      <c r="HJ1370" s="31"/>
      <c r="HK1370" s="31"/>
      <c r="HL1370" s="31"/>
      <c r="HM1370" s="31"/>
      <c r="HN1370" s="31"/>
      <c r="HO1370" s="31"/>
      <c r="HP1370" s="31"/>
      <c r="HQ1370" s="31"/>
      <c r="HR1370" s="31"/>
      <c r="HS1370" s="31"/>
      <c r="HT1370" s="31"/>
      <c r="HU1370" s="31"/>
      <c r="HV1370" s="31"/>
      <c r="HW1370" s="31"/>
      <c r="HX1370" s="31"/>
      <c r="HY1370" s="31"/>
      <c r="HZ1370" s="31"/>
      <c r="IA1370" s="31"/>
      <c r="IB1370" s="31"/>
      <c r="IC1370" s="31"/>
      <c r="ID1370" s="31"/>
      <c r="IE1370" s="31"/>
      <c r="IF1370" s="31"/>
      <c r="IG1370" s="31"/>
      <c r="IH1370" s="31"/>
      <c r="II1370" s="31"/>
      <c r="IJ1370" s="31"/>
      <c r="IK1370" s="31"/>
      <c r="IL1370" s="31"/>
      <c r="IM1370" s="31"/>
      <c r="IN1370" s="31"/>
      <c r="IO1370" s="31"/>
      <c r="IP1370" s="31"/>
      <c r="IQ1370" s="31"/>
    </row>
    <row r="1372" spans="1:251" ht="18.75">
      <c r="A1372" s="55" t="s">
        <v>105</v>
      </c>
      <c r="AW1372" s="53"/>
      <c r="AX1372" s="54"/>
      <c r="AY1372" s="53"/>
    </row>
    <row r="1374" spans="1:251" ht="18.75">
      <c r="B1374" s="90" t="s">
        <v>0</v>
      </c>
      <c r="C1374" s="128"/>
      <c r="D1374" s="128"/>
      <c r="E1374" s="128"/>
      <c r="F1374" s="128"/>
      <c r="G1374" s="128"/>
      <c r="H1374" s="128"/>
      <c r="I1374" s="128"/>
      <c r="J1374" s="128"/>
      <c r="K1374" s="128"/>
      <c r="L1374" s="128"/>
      <c r="M1374" s="128"/>
      <c r="N1374" s="128"/>
      <c r="O1374" s="128"/>
      <c r="P1374" s="128"/>
      <c r="Q1374" s="128"/>
      <c r="R1374" s="128"/>
      <c r="S1374" s="128"/>
      <c r="T1374" s="128"/>
      <c r="U1374" s="128"/>
      <c r="V1374" s="128"/>
      <c r="W1374" s="128"/>
      <c r="X1374" s="128"/>
      <c r="Y1374" s="128"/>
      <c r="Z1374" s="128"/>
      <c r="AA1374" s="128"/>
      <c r="AB1374" s="128"/>
      <c r="AC1374" s="128"/>
      <c r="AD1374" s="128"/>
      <c r="AE1374" s="128"/>
      <c r="AF1374" s="128"/>
      <c r="AG1374" s="128"/>
      <c r="AH1374" s="128"/>
      <c r="AI1374" s="128"/>
      <c r="AJ1374" s="128"/>
      <c r="AK1374" s="128"/>
      <c r="AL1374" s="128"/>
      <c r="AM1374" s="128"/>
      <c r="AN1374" s="128"/>
      <c r="AO1374" s="128"/>
      <c r="AP1374" s="128"/>
      <c r="AQ1374" s="128"/>
      <c r="AR1374" s="128"/>
      <c r="AS1374" s="128"/>
      <c r="AT1374" s="128"/>
      <c r="AU1374" s="128"/>
      <c r="AV1374" s="128"/>
      <c r="AW1374" s="128"/>
      <c r="AX1374" s="128"/>
    </row>
    <row r="1375" spans="1:251">
      <c r="Z1375" s="52"/>
      <c r="AD1375" s="52"/>
      <c r="AE1375" s="52"/>
      <c r="AF1375" s="52"/>
      <c r="AG1375" s="52"/>
      <c r="AH1375" s="52"/>
      <c r="AI1375" s="52"/>
      <c r="AO1375" s="52"/>
    </row>
    <row r="1376" spans="1:251" ht="13.5" thickBot="1">
      <c r="Z1376" s="52"/>
      <c r="AD1376" s="52"/>
      <c r="AE1376" s="52"/>
      <c r="AF1376" s="52"/>
      <c r="AG1376" s="52"/>
      <c r="AH1376" s="52"/>
      <c r="AI1376" s="52"/>
      <c r="AO1376" s="52"/>
      <c r="DI1376" s="50"/>
    </row>
    <row r="1377" spans="1:113" ht="24.75" customHeight="1" thickBot="1">
      <c r="B1377" s="92" t="s">
        <v>104</v>
      </c>
      <c r="C1377" s="93"/>
      <c r="D1377" s="93"/>
      <c r="E1377" s="93"/>
      <c r="F1377" s="93"/>
      <c r="G1377" s="93"/>
      <c r="H1377" s="94" t="s">
        <v>163</v>
      </c>
      <c r="I1377" s="95"/>
      <c r="J1377" s="95"/>
      <c r="K1377" s="95"/>
      <c r="L1377" s="95"/>
      <c r="M1377" s="95"/>
      <c r="N1377" s="95"/>
      <c r="O1377" s="95"/>
      <c r="P1377" s="95"/>
      <c r="Q1377" s="95"/>
      <c r="R1377" s="95"/>
      <c r="S1377" s="95"/>
      <c r="T1377" s="95"/>
      <c r="U1377" s="95"/>
      <c r="V1377" s="95"/>
      <c r="W1377" s="95"/>
      <c r="X1377" s="95"/>
      <c r="Y1377" s="95"/>
      <c r="Z1377" s="95"/>
      <c r="AA1377" s="95"/>
      <c r="AB1377" s="95"/>
      <c r="AC1377" s="95"/>
      <c r="AD1377" s="95"/>
      <c r="AE1377" s="95"/>
      <c r="AF1377" s="95"/>
      <c r="AG1377" s="95"/>
      <c r="AH1377" s="95"/>
      <c r="AI1377" s="95"/>
      <c r="AJ1377" s="95"/>
      <c r="AK1377" s="95"/>
      <c r="AL1377" s="95"/>
      <c r="AM1377" s="95"/>
      <c r="AN1377" s="95"/>
      <c r="AO1377" s="95"/>
      <c r="AP1377" s="95"/>
      <c r="AQ1377" s="95"/>
      <c r="AR1377" s="95"/>
      <c r="AS1377" s="95"/>
      <c r="AT1377" s="95"/>
      <c r="AU1377" s="95"/>
      <c r="AV1377" s="95"/>
      <c r="AW1377" s="95"/>
      <c r="AX1377" s="96"/>
      <c r="DI1377" s="50"/>
    </row>
    <row r="1378" spans="1:113" ht="14.25">
      <c r="B1378" s="47"/>
      <c r="C1378" s="47"/>
      <c r="D1378" s="47"/>
      <c r="E1378" s="47"/>
      <c r="F1378" s="47"/>
      <c r="G1378" s="47"/>
      <c r="H1378" s="35"/>
      <c r="I1378" s="35"/>
      <c r="J1378" s="35"/>
      <c r="K1378" s="35"/>
      <c r="L1378" s="40"/>
      <c r="M1378" s="40"/>
      <c r="N1378" s="40"/>
      <c r="O1378" s="40"/>
      <c r="P1378" s="35"/>
      <c r="Q1378" s="35"/>
      <c r="R1378" s="35"/>
      <c r="S1378" s="35"/>
      <c r="T1378" s="35"/>
      <c r="U1378" s="35"/>
      <c r="V1378" s="39"/>
      <c r="W1378" s="39"/>
      <c r="X1378" s="39"/>
      <c r="Y1378" s="39"/>
      <c r="Z1378" s="39"/>
      <c r="AA1378" s="39"/>
      <c r="AB1378" s="39"/>
      <c r="AC1378" s="39"/>
      <c r="AD1378" s="39"/>
      <c r="AE1378" s="39"/>
      <c r="AF1378" s="39"/>
      <c r="AG1378" s="39"/>
      <c r="AH1378" s="39"/>
      <c r="AI1378" s="39"/>
      <c r="AJ1378" s="39"/>
      <c r="AK1378" s="39"/>
      <c r="AL1378" s="39"/>
      <c r="AM1378" s="39"/>
      <c r="AN1378" s="39"/>
      <c r="AO1378" s="39"/>
      <c r="AP1378" s="39"/>
      <c r="AQ1378" s="39"/>
      <c r="AR1378" s="39"/>
      <c r="AS1378" s="39"/>
      <c r="AT1378" s="39"/>
      <c r="AU1378" s="39"/>
      <c r="AV1378" s="39"/>
      <c r="AW1378" s="39"/>
      <c r="AX1378" s="39"/>
      <c r="DI1378" s="50"/>
    </row>
    <row r="1379" spans="1:113" ht="15" thickBot="1">
      <c r="A1379" s="51"/>
      <c r="B1379" s="39" t="s">
        <v>103</v>
      </c>
      <c r="C1379" s="35"/>
      <c r="D1379" s="35"/>
      <c r="E1379" s="35"/>
      <c r="F1379" s="35"/>
      <c r="G1379" s="35"/>
      <c r="H1379" s="35"/>
      <c r="I1379" s="35"/>
      <c r="J1379" s="35"/>
      <c r="K1379" s="35"/>
      <c r="L1379" s="40"/>
      <c r="M1379" s="40"/>
      <c r="N1379" s="40"/>
      <c r="O1379" s="40"/>
      <c r="P1379" s="35"/>
      <c r="Q1379" s="35"/>
      <c r="R1379" s="35"/>
      <c r="S1379" s="35"/>
      <c r="T1379" s="35"/>
      <c r="U1379" s="35"/>
      <c r="V1379" s="39"/>
      <c r="W1379" s="39"/>
      <c r="X1379" s="39"/>
      <c r="Y1379" s="39"/>
      <c r="Z1379" s="39"/>
      <c r="AA1379" s="39"/>
      <c r="AB1379" s="39"/>
      <c r="AC1379" s="39"/>
      <c r="AD1379" s="39"/>
      <c r="AE1379" s="39"/>
      <c r="AF1379" s="39"/>
      <c r="AG1379" s="39"/>
      <c r="AH1379" s="39"/>
      <c r="AI1379" s="39"/>
      <c r="AJ1379" s="39"/>
      <c r="AK1379" s="39"/>
      <c r="AL1379" s="39"/>
      <c r="AM1379" s="39"/>
      <c r="AN1379" s="39"/>
      <c r="AO1379" s="39"/>
      <c r="AP1379" s="39"/>
      <c r="AQ1379" s="39"/>
      <c r="AR1379" s="39"/>
      <c r="AS1379" s="39"/>
      <c r="AT1379" s="39"/>
      <c r="AU1379" s="39"/>
      <c r="AV1379" s="39"/>
      <c r="AW1379" s="39"/>
      <c r="AX1379" s="39"/>
      <c r="DI1379" s="50"/>
    </row>
    <row r="1380" spans="1:113" ht="14.25">
      <c r="A1380" s="35"/>
      <c r="B1380" s="49"/>
      <c r="C1380" s="47"/>
      <c r="D1380" s="47"/>
      <c r="E1380" s="47"/>
      <c r="F1380" s="47"/>
      <c r="G1380" s="47"/>
      <c r="H1380" s="47"/>
      <c r="I1380" s="47"/>
      <c r="J1380" s="47"/>
      <c r="K1380" s="47"/>
      <c r="L1380" s="48"/>
      <c r="M1380" s="48"/>
      <c r="N1380" s="48"/>
      <c r="O1380" s="48"/>
      <c r="P1380" s="47"/>
      <c r="Q1380" s="47"/>
      <c r="R1380" s="47"/>
      <c r="S1380" s="47"/>
      <c r="T1380" s="47"/>
      <c r="U1380" s="47"/>
      <c r="V1380" s="46"/>
      <c r="W1380" s="46"/>
      <c r="X1380" s="46"/>
      <c r="Y1380" s="46"/>
      <c r="Z1380" s="46"/>
      <c r="AA1380" s="46"/>
      <c r="AB1380" s="46"/>
      <c r="AC1380" s="46"/>
      <c r="AD1380" s="46"/>
      <c r="AE1380" s="46"/>
      <c r="AF1380" s="46"/>
      <c r="AG1380" s="46"/>
      <c r="AH1380" s="46"/>
      <c r="AI1380" s="46"/>
      <c r="AJ1380" s="46"/>
      <c r="AK1380" s="46"/>
      <c r="AL1380" s="46"/>
      <c r="AM1380" s="46"/>
      <c r="AN1380" s="46"/>
      <c r="AO1380" s="46"/>
      <c r="AP1380" s="46"/>
      <c r="AQ1380" s="46"/>
      <c r="AR1380" s="46"/>
      <c r="AS1380" s="46"/>
      <c r="AT1380" s="46"/>
      <c r="AU1380" s="46"/>
      <c r="AV1380" s="46"/>
      <c r="AW1380" s="46"/>
      <c r="AX1380" s="45"/>
    </row>
    <row r="1381" spans="1:113" ht="12" customHeight="1">
      <c r="A1381" s="35"/>
      <c r="B1381" s="97" t="s">
        <v>162</v>
      </c>
      <c r="C1381" s="98"/>
      <c r="D1381" s="98"/>
      <c r="E1381" s="98"/>
      <c r="F1381" s="98"/>
      <c r="G1381" s="98"/>
      <c r="H1381" s="98"/>
      <c r="I1381" s="98"/>
      <c r="J1381" s="98"/>
      <c r="K1381" s="98"/>
      <c r="L1381" s="98"/>
      <c r="M1381" s="98"/>
      <c r="N1381" s="98"/>
      <c r="O1381" s="98"/>
      <c r="P1381" s="98"/>
      <c r="Q1381" s="98"/>
      <c r="R1381" s="98"/>
      <c r="S1381" s="98"/>
      <c r="T1381" s="98"/>
      <c r="U1381" s="98"/>
      <c r="V1381" s="98"/>
      <c r="W1381" s="98"/>
      <c r="X1381" s="98"/>
      <c r="Y1381" s="98"/>
      <c r="Z1381" s="98"/>
      <c r="AA1381" s="98"/>
      <c r="AB1381" s="98"/>
      <c r="AC1381" s="98"/>
      <c r="AD1381" s="98"/>
      <c r="AE1381" s="98"/>
      <c r="AF1381" s="98"/>
      <c r="AG1381" s="98"/>
      <c r="AH1381" s="98"/>
      <c r="AI1381" s="98"/>
      <c r="AJ1381" s="98"/>
      <c r="AK1381" s="98"/>
      <c r="AL1381" s="98"/>
      <c r="AM1381" s="98"/>
      <c r="AN1381" s="98"/>
      <c r="AO1381" s="98"/>
      <c r="AP1381" s="98"/>
      <c r="AQ1381" s="98"/>
      <c r="AR1381" s="98"/>
      <c r="AS1381" s="98"/>
      <c r="AT1381" s="98"/>
      <c r="AU1381" s="98"/>
      <c r="AV1381" s="98"/>
      <c r="AW1381" s="98"/>
      <c r="AX1381" s="99"/>
    </row>
    <row r="1382" spans="1:113" ht="12" customHeight="1">
      <c r="A1382" s="35"/>
      <c r="B1382" s="97"/>
      <c r="C1382" s="98"/>
      <c r="D1382" s="98"/>
      <c r="E1382" s="98"/>
      <c r="F1382" s="98"/>
      <c r="G1382" s="98"/>
      <c r="H1382" s="98"/>
      <c r="I1382" s="98"/>
      <c r="J1382" s="98"/>
      <c r="K1382" s="98"/>
      <c r="L1382" s="98"/>
      <c r="M1382" s="98"/>
      <c r="N1382" s="98"/>
      <c r="O1382" s="98"/>
      <c r="P1382" s="98"/>
      <c r="Q1382" s="98"/>
      <c r="R1382" s="98"/>
      <c r="S1382" s="98"/>
      <c r="T1382" s="98"/>
      <c r="U1382" s="98"/>
      <c r="V1382" s="98"/>
      <c r="W1382" s="98"/>
      <c r="X1382" s="98"/>
      <c r="Y1382" s="98"/>
      <c r="Z1382" s="98"/>
      <c r="AA1382" s="98"/>
      <c r="AB1382" s="98"/>
      <c r="AC1382" s="98"/>
      <c r="AD1382" s="98"/>
      <c r="AE1382" s="98"/>
      <c r="AF1382" s="98"/>
      <c r="AG1382" s="98"/>
      <c r="AH1382" s="98"/>
      <c r="AI1382" s="98"/>
      <c r="AJ1382" s="98"/>
      <c r="AK1382" s="98"/>
      <c r="AL1382" s="98"/>
      <c r="AM1382" s="98"/>
      <c r="AN1382" s="98"/>
      <c r="AO1382" s="98"/>
      <c r="AP1382" s="98"/>
      <c r="AQ1382" s="98"/>
      <c r="AR1382" s="98"/>
      <c r="AS1382" s="98"/>
      <c r="AT1382" s="98"/>
      <c r="AU1382" s="98"/>
      <c r="AV1382" s="98"/>
      <c r="AW1382" s="98"/>
      <c r="AX1382" s="99"/>
      <c r="BC1382" s="32"/>
    </row>
    <row r="1383" spans="1:113" ht="12" customHeight="1">
      <c r="A1383" s="35"/>
      <c r="B1383" s="97"/>
      <c r="C1383" s="98"/>
      <c r="D1383" s="98"/>
      <c r="E1383" s="98"/>
      <c r="F1383" s="98"/>
      <c r="G1383" s="98"/>
      <c r="H1383" s="98"/>
      <c r="I1383" s="98"/>
      <c r="J1383" s="98"/>
      <c r="K1383" s="98"/>
      <c r="L1383" s="98"/>
      <c r="M1383" s="98"/>
      <c r="N1383" s="98"/>
      <c r="O1383" s="98"/>
      <c r="P1383" s="98"/>
      <c r="Q1383" s="98"/>
      <c r="R1383" s="98"/>
      <c r="S1383" s="98"/>
      <c r="T1383" s="98"/>
      <c r="U1383" s="98"/>
      <c r="V1383" s="98"/>
      <c r="W1383" s="98"/>
      <c r="X1383" s="98"/>
      <c r="Y1383" s="98"/>
      <c r="Z1383" s="98"/>
      <c r="AA1383" s="98"/>
      <c r="AB1383" s="98"/>
      <c r="AC1383" s="98"/>
      <c r="AD1383" s="98"/>
      <c r="AE1383" s="98"/>
      <c r="AF1383" s="98"/>
      <c r="AG1383" s="98"/>
      <c r="AH1383" s="98"/>
      <c r="AI1383" s="98"/>
      <c r="AJ1383" s="98"/>
      <c r="AK1383" s="98"/>
      <c r="AL1383" s="98"/>
      <c r="AM1383" s="98"/>
      <c r="AN1383" s="98"/>
      <c r="AO1383" s="98"/>
      <c r="AP1383" s="98"/>
      <c r="AQ1383" s="98"/>
      <c r="AR1383" s="98"/>
      <c r="AS1383" s="98"/>
      <c r="AT1383" s="98"/>
      <c r="AU1383" s="98"/>
      <c r="AV1383" s="98"/>
      <c r="AW1383" s="98"/>
      <c r="AX1383" s="99"/>
    </row>
    <row r="1384" spans="1:113" ht="12" customHeight="1">
      <c r="A1384" s="35"/>
      <c r="B1384" s="97"/>
      <c r="C1384" s="98"/>
      <c r="D1384" s="98"/>
      <c r="E1384" s="98"/>
      <c r="F1384" s="98"/>
      <c r="G1384" s="98"/>
      <c r="H1384" s="98"/>
      <c r="I1384" s="98"/>
      <c r="J1384" s="98"/>
      <c r="K1384" s="98"/>
      <c r="L1384" s="98"/>
      <c r="M1384" s="98"/>
      <c r="N1384" s="98"/>
      <c r="O1384" s="98"/>
      <c r="P1384" s="98"/>
      <c r="Q1384" s="98"/>
      <c r="R1384" s="98"/>
      <c r="S1384" s="98"/>
      <c r="T1384" s="98"/>
      <c r="U1384" s="98"/>
      <c r="V1384" s="98"/>
      <c r="W1384" s="98"/>
      <c r="X1384" s="98"/>
      <c r="Y1384" s="98"/>
      <c r="Z1384" s="98"/>
      <c r="AA1384" s="98"/>
      <c r="AB1384" s="98"/>
      <c r="AC1384" s="98"/>
      <c r="AD1384" s="98"/>
      <c r="AE1384" s="98"/>
      <c r="AF1384" s="98"/>
      <c r="AG1384" s="98"/>
      <c r="AH1384" s="98"/>
      <c r="AI1384" s="98"/>
      <c r="AJ1384" s="98"/>
      <c r="AK1384" s="98"/>
      <c r="AL1384" s="98"/>
      <c r="AM1384" s="98"/>
      <c r="AN1384" s="98"/>
      <c r="AO1384" s="98"/>
      <c r="AP1384" s="98"/>
      <c r="AQ1384" s="98"/>
      <c r="AR1384" s="98"/>
      <c r="AS1384" s="98"/>
      <c r="AT1384" s="98"/>
      <c r="AU1384" s="98"/>
      <c r="AV1384" s="98"/>
      <c r="AW1384" s="98"/>
      <c r="AX1384" s="99"/>
    </row>
    <row r="1385" spans="1:113" ht="12" customHeight="1">
      <c r="A1385" s="35"/>
      <c r="B1385" s="97"/>
      <c r="C1385" s="98"/>
      <c r="D1385" s="98"/>
      <c r="E1385" s="98"/>
      <c r="F1385" s="98"/>
      <c r="G1385" s="98"/>
      <c r="H1385" s="98"/>
      <c r="I1385" s="98"/>
      <c r="J1385" s="98"/>
      <c r="K1385" s="98"/>
      <c r="L1385" s="98"/>
      <c r="M1385" s="98"/>
      <c r="N1385" s="98"/>
      <c r="O1385" s="98"/>
      <c r="P1385" s="98"/>
      <c r="Q1385" s="98"/>
      <c r="R1385" s="98"/>
      <c r="S1385" s="98"/>
      <c r="T1385" s="98"/>
      <c r="U1385" s="98"/>
      <c r="V1385" s="98"/>
      <c r="W1385" s="98"/>
      <c r="X1385" s="98"/>
      <c r="Y1385" s="98"/>
      <c r="Z1385" s="98"/>
      <c r="AA1385" s="98"/>
      <c r="AB1385" s="98"/>
      <c r="AC1385" s="98"/>
      <c r="AD1385" s="98"/>
      <c r="AE1385" s="98"/>
      <c r="AF1385" s="98"/>
      <c r="AG1385" s="98"/>
      <c r="AH1385" s="98"/>
      <c r="AI1385" s="98"/>
      <c r="AJ1385" s="98"/>
      <c r="AK1385" s="98"/>
      <c r="AL1385" s="98"/>
      <c r="AM1385" s="98"/>
      <c r="AN1385" s="98"/>
      <c r="AO1385" s="98"/>
      <c r="AP1385" s="98"/>
      <c r="AQ1385" s="98"/>
      <c r="AR1385" s="98"/>
      <c r="AS1385" s="98"/>
      <c r="AT1385" s="98"/>
      <c r="AU1385" s="98"/>
      <c r="AV1385" s="98"/>
      <c r="AW1385" s="98"/>
      <c r="AX1385" s="99"/>
    </row>
    <row r="1386" spans="1:113" ht="15" thickBot="1">
      <c r="A1386" s="33"/>
      <c r="B1386" s="44"/>
      <c r="C1386" s="43"/>
      <c r="D1386" s="43"/>
      <c r="E1386" s="43"/>
      <c r="F1386" s="43"/>
      <c r="G1386" s="43"/>
      <c r="H1386" s="43"/>
      <c r="I1386" s="43"/>
      <c r="J1386" s="43"/>
      <c r="K1386" s="43"/>
      <c r="L1386" s="43"/>
      <c r="M1386" s="43"/>
      <c r="N1386" s="43"/>
      <c r="O1386" s="43"/>
      <c r="P1386" s="43"/>
      <c r="Q1386" s="43"/>
      <c r="R1386" s="43"/>
      <c r="S1386" s="43"/>
      <c r="T1386" s="43"/>
      <c r="U1386" s="43"/>
      <c r="V1386" s="43"/>
      <c r="W1386" s="43"/>
      <c r="X1386" s="43"/>
      <c r="Y1386" s="43"/>
      <c r="Z1386" s="43"/>
      <c r="AA1386" s="43"/>
      <c r="AB1386" s="43"/>
      <c r="AC1386" s="43"/>
      <c r="AD1386" s="43"/>
      <c r="AE1386" s="43"/>
      <c r="AF1386" s="43"/>
      <c r="AG1386" s="43"/>
      <c r="AH1386" s="43"/>
      <c r="AI1386" s="43"/>
      <c r="AJ1386" s="43"/>
      <c r="AK1386" s="43"/>
      <c r="AL1386" s="43"/>
      <c r="AM1386" s="43"/>
      <c r="AN1386" s="43"/>
      <c r="AO1386" s="43"/>
      <c r="AP1386" s="43"/>
      <c r="AQ1386" s="43"/>
      <c r="AR1386" s="43"/>
      <c r="AS1386" s="43"/>
      <c r="AT1386" s="43"/>
      <c r="AU1386" s="43"/>
      <c r="AV1386" s="43"/>
      <c r="AW1386" s="43"/>
      <c r="AX1386" s="42"/>
    </row>
    <row r="1387" spans="1:113">
      <c r="B1387" s="41"/>
    </row>
    <row r="1388" spans="1:113" ht="15" thickBot="1">
      <c r="A1388" s="51"/>
      <c r="B1388" s="39" t="s">
        <v>101</v>
      </c>
      <c r="C1388" s="35"/>
      <c r="D1388" s="35"/>
      <c r="E1388" s="35"/>
      <c r="F1388" s="35"/>
      <c r="G1388" s="35"/>
      <c r="H1388" s="35"/>
      <c r="I1388" s="35"/>
      <c r="J1388" s="35"/>
      <c r="K1388" s="35"/>
      <c r="L1388" s="40"/>
      <c r="M1388" s="40"/>
      <c r="N1388" s="40"/>
      <c r="O1388" s="40"/>
      <c r="P1388" s="35"/>
      <c r="Q1388" s="35"/>
      <c r="R1388" s="35"/>
      <c r="S1388" s="35"/>
      <c r="T1388" s="35"/>
      <c r="U1388" s="35"/>
      <c r="V1388" s="39"/>
      <c r="W1388" s="39"/>
      <c r="X1388" s="39"/>
      <c r="Y1388" s="39"/>
      <c r="Z1388" s="39"/>
      <c r="AA1388" s="39"/>
      <c r="AB1388" s="39"/>
      <c r="AC1388" s="39"/>
      <c r="AD1388" s="39"/>
      <c r="AE1388" s="39"/>
      <c r="AF1388" s="39"/>
      <c r="AG1388" s="39"/>
      <c r="AH1388" s="39"/>
      <c r="AI1388" s="39"/>
      <c r="AJ1388" s="39"/>
      <c r="AK1388" s="39"/>
      <c r="AL1388" s="39"/>
      <c r="AM1388" s="39"/>
      <c r="AN1388" s="39"/>
      <c r="AO1388" s="39"/>
      <c r="AP1388" s="39"/>
      <c r="AQ1388" s="39"/>
      <c r="AR1388" s="39"/>
      <c r="AS1388" s="39"/>
      <c r="AT1388" s="39"/>
      <c r="AU1388" s="39"/>
      <c r="AV1388" s="39"/>
      <c r="AW1388" s="39"/>
      <c r="AX1388" s="39"/>
      <c r="DI1388" s="50"/>
    </row>
    <row r="1389" spans="1:113" ht="14.25">
      <c r="A1389" s="35"/>
      <c r="B1389" s="49"/>
      <c r="C1389" s="47"/>
      <c r="D1389" s="47"/>
      <c r="E1389" s="47"/>
      <c r="F1389" s="47"/>
      <c r="G1389" s="47"/>
      <c r="H1389" s="47"/>
      <c r="I1389" s="47"/>
      <c r="J1389" s="47"/>
      <c r="K1389" s="47"/>
      <c r="L1389" s="48"/>
      <c r="M1389" s="48"/>
      <c r="N1389" s="48"/>
      <c r="O1389" s="48"/>
      <c r="P1389" s="47"/>
      <c r="Q1389" s="47"/>
      <c r="R1389" s="47"/>
      <c r="S1389" s="47"/>
      <c r="T1389" s="47"/>
      <c r="U1389" s="47"/>
      <c r="V1389" s="46"/>
      <c r="W1389" s="46"/>
      <c r="X1389" s="46"/>
      <c r="Y1389" s="46"/>
      <c r="Z1389" s="46"/>
      <c r="AA1389" s="46"/>
      <c r="AB1389" s="46"/>
      <c r="AC1389" s="46"/>
      <c r="AD1389" s="46"/>
      <c r="AE1389" s="46"/>
      <c r="AF1389" s="46"/>
      <c r="AG1389" s="46"/>
      <c r="AH1389" s="46"/>
      <c r="AI1389" s="46"/>
      <c r="AJ1389" s="46"/>
      <c r="AK1389" s="46"/>
      <c r="AL1389" s="46"/>
      <c r="AM1389" s="46"/>
      <c r="AN1389" s="46"/>
      <c r="AO1389" s="46"/>
      <c r="AP1389" s="46"/>
      <c r="AQ1389" s="46"/>
      <c r="AR1389" s="46"/>
      <c r="AS1389" s="46"/>
      <c r="AT1389" s="46"/>
      <c r="AU1389" s="46"/>
      <c r="AV1389" s="46"/>
      <c r="AW1389" s="46"/>
      <c r="AX1389" s="45"/>
    </row>
    <row r="1390" spans="1:113" ht="12" customHeight="1">
      <c r="A1390" s="35"/>
      <c r="B1390" s="97" t="s">
        <v>161</v>
      </c>
      <c r="C1390" s="98"/>
      <c r="D1390" s="98"/>
      <c r="E1390" s="98"/>
      <c r="F1390" s="98"/>
      <c r="G1390" s="98"/>
      <c r="H1390" s="98"/>
      <c r="I1390" s="98"/>
      <c r="J1390" s="98"/>
      <c r="K1390" s="98"/>
      <c r="L1390" s="98"/>
      <c r="M1390" s="98"/>
      <c r="N1390" s="98"/>
      <c r="O1390" s="98"/>
      <c r="P1390" s="98"/>
      <c r="Q1390" s="98"/>
      <c r="R1390" s="98"/>
      <c r="S1390" s="98"/>
      <c r="T1390" s="98"/>
      <c r="U1390" s="98"/>
      <c r="V1390" s="98"/>
      <c r="W1390" s="98"/>
      <c r="X1390" s="98"/>
      <c r="Y1390" s="98"/>
      <c r="Z1390" s="98"/>
      <c r="AA1390" s="98"/>
      <c r="AB1390" s="98"/>
      <c r="AC1390" s="98"/>
      <c r="AD1390" s="98"/>
      <c r="AE1390" s="98"/>
      <c r="AF1390" s="98"/>
      <c r="AG1390" s="98"/>
      <c r="AH1390" s="98"/>
      <c r="AI1390" s="98"/>
      <c r="AJ1390" s="98"/>
      <c r="AK1390" s="98"/>
      <c r="AL1390" s="98"/>
      <c r="AM1390" s="98"/>
      <c r="AN1390" s="98"/>
      <c r="AO1390" s="98"/>
      <c r="AP1390" s="98"/>
      <c r="AQ1390" s="98"/>
      <c r="AR1390" s="98"/>
      <c r="AS1390" s="98"/>
      <c r="AT1390" s="98"/>
      <c r="AU1390" s="98"/>
      <c r="AV1390" s="98"/>
      <c r="AW1390" s="98"/>
      <c r="AX1390" s="99"/>
    </row>
    <row r="1391" spans="1:113" ht="12" customHeight="1">
      <c r="A1391" s="35"/>
      <c r="B1391" s="97"/>
      <c r="C1391" s="98"/>
      <c r="D1391" s="98"/>
      <c r="E1391" s="98"/>
      <c r="F1391" s="98"/>
      <c r="G1391" s="98"/>
      <c r="H1391" s="98"/>
      <c r="I1391" s="98"/>
      <c r="J1391" s="98"/>
      <c r="K1391" s="98"/>
      <c r="L1391" s="98"/>
      <c r="M1391" s="98"/>
      <c r="N1391" s="98"/>
      <c r="O1391" s="98"/>
      <c r="P1391" s="98"/>
      <c r="Q1391" s="98"/>
      <c r="R1391" s="98"/>
      <c r="S1391" s="98"/>
      <c r="T1391" s="98"/>
      <c r="U1391" s="98"/>
      <c r="V1391" s="98"/>
      <c r="W1391" s="98"/>
      <c r="X1391" s="98"/>
      <c r="Y1391" s="98"/>
      <c r="Z1391" s="98"/>
      <c r="AA1391" s="98"/>
      <c r="AB1391" s="98"/>
      <c r="AC1391" s="98"/>
      <c r="AD1391" s="98"/>
      <c r="AE1391" s="98"/>
      <c r="AF1391" s="98"/>
      <c r="AG1391" s="98"/>
      <c r="AH1391" s="98"/>
      <c r="AI1391" s="98"/>
      <c r="AJ1391" s="98"/>
      <c r="AK1391" s="98"/>
      <c r="AL1391" s="98"/>
      <c r="AM1391" s="98"/>
      <c r="AN1391" s="98"/>
      <c r="AO1391" s="98"/>
      <c r="AP1391" s="98"/>
      <c r="AQ1391" s="98"/>
      <c r="AR1391" s="98"/>
      <c r="AS1391" s="98"/>
      <c r="AT1391" s="98"/>
      <c r="AU1391" s="98"/>
      <c r="AV1391" s="98"/>
      <c r="AW1391" s="98"/>
      <c r="AX1391" s="99"/>
      <c r="BC1391" s="32"/>
    </row>
    <row r="1392" spans="1:113" ht="12" customHeight="1">
      <c r="A1392" s="35"/>
      <c r="B1392" s="97"/>
      <c r="C1392" s="98"/>
      <c r="D1392" s="98"/>
      <c r="E1392" s="98"/>
      <c r="F1392" s="98"/>
      <c r="G1392" s="98"/>
      <c r="H1392" s="98"/>
      <c r="I1392" s="98"/>
      <c r="J1392" s="98"/>
      <c r="K1392" s="98"/>
      <c r="L1392" s="98"/>
      <c r="M1392" s="98"/>
      <c r="N1392" s="98"/>
      <c r="O1392" s="98"/>
      <c r="P1392" s="98"/>
      <c r="Q1392" s="98"/>
      <c r="R1392" s="98"/>
      <c r="S1392" s="98"/>
      <c r="T1392" s="98"/>
      <c r="U1392" s="98"/>
      <c r="V1392" s="98"/>
      <c r="W1392" s="98"/>
      <c r="X1392" s="98"/>
      <c r="Y1392" s="98"/>
      <c r="Z1392" s="98"/>
      <c r="AA1392" s="98"/>
      <c r="AB1392" s="98"/>
      <c r="AC1392" s="98"/>
      <c r="AD1392" s="98"/>
      <c r="AE1392" s="98"/>
      <c r="AF1392" s="98"/>
      <c r="AG1392" s="98"/>
      <c r="AH1392" s="98"/>
      <c r="AI1392" s="98"/>
      <c r="AJ1392" s="98"/>
      <c r="AK1392" s="98"/>
      <c r="AL1392" s="98"/>
      <c r="AM1392" s="98"/>
      <c r="AN1392" s="98"/>
      <c r="AO1392" s="98"/>
      <c r="AP1392" s="98"/>
      <c r="AQ1392" s="98"/>
      <c r="AR1392" s="98"/>
      <c r="AS1392" s="98"/>
      <c r="AT1392" s="98"/>
      <c r="AU1392" s="98"/>
      <c r="AV1392" s="98"/>
      <c r="AW1392" s="98"/>
      <c r="AX1392" s="99"/>
    </row>
    <row r="1393" spans="1:251" ht="12" customHeight="1">
      <c r="A1393" s="35"/>
      <c r="B1393" s="97"/>
      <c r="C1393" s="98"/>
      <c r="D1393" s="98"/>
      <c r="E1393" s="98"/>
      <c r="F1393" s="98"/>
      <c r="G1393" s="98"/>
      <c r="H1393" s="98"/>
      <c r="I1393" s="98"/>
      <c r="J1393" s="98"/>
      <c r="K1393" s="98"/>
      <c r="L1393" s="98"/>
      <c r="M1393" s="98"/>
      <c r="N1393" s="98"/>
      <c r="O1393" s="98"/>
      <c r="P1393" s="98"/>
      <c r="Q1393" s="98"/>
      <c r="R1393" s="98"/>
      <c r="S1393" s="98"/>
      <c r="T1393" s="98"/>
      <c r="U1393" s="98"/>
      <c r="V1393" s="98"/>
      <c r="W1393" s="98"/>
      <c r="X1393" s="98"/>
      <c r="Y1393" s="98"/>
      <c r="Z1393" s="98"/>
      <c r="AA1393" s="98"/>
      <c r="AB1393" s="98"/>
      <c r="AC1393" s="98"/>
      <c r="AD1393" s="98"/>
      <c r="AE1393" s="98"/>
      <c r="AF1393" s="98"/>
      <c r="AG1393" s="98"/>
      <c r="AH1393" s="98"/>
      <c r="AI1393" s="98"/>
      <c r="AJ1393" s="98"/>
      <c r="AK1393" s="98"/>
      <c r="AL1393" s="98"/>
      <c r="AM1393" s="98"/>
      <c r="AN1393" s="98"/>
      <c r="AO1393" s="98"/>
      <c r="AP1393" s="98"/>
      <c r="AQ1393" s="98"/>
      <c r="AR1393" s="98"/>
      <c r="AS1393" s="98"/>
      <c r="AT1393" s="98"/>
      <c r="AU1393" s="98"/>
      <c r="AV1393" s="98"/>
      <c r="AW1393" s="98"/>
      <c r="AX1393" s="99"/>
    </row>
    <row r="1394" spans="1:251" ht="12" customHeight="1">
      <c r="A1394" s="35"/>
      <c r="B1394" s="97"/>
      <c r="C1394" s="98"/>
      <c r="D1394" s="98"/>
      <c r="E1394" s="98"/>
      <c r="F1394" s="98"/>
      <c r="G1394" s="98"/>
      <c r="H1394" s="98"/>
      <c r="I1394" s="98"/>
      <c r="J1394" s="98"/>
      <c r="K1394" s="98"/>
      <c r="L1394" s="98"/>
      <c r="M1394" s="98"/>
      <c r="N1394" s="98"/>
      <c r="O1394" s="98"/>
      <c r="P1394" s="98"/>
      <c r="Q1394" s="98"/>
      <c r="R1394" s="98"/>
      <c r="S1394" s="98"/>
      <c r="T1394" s="98"/>
      <c r="U1394" s="98"/>
      <c r="V1394" s="98"/>
      <c r="W1394" s="98"/>
      <c r="X1394" s="98"/>
      <c r="Y1394" s="98"/>
      <c r="Z1394" s="98"/>
      <c r="AA1394" s="98"/>
      <c r="AB1394" s="98"/>
      <c r="AC1394" s="98"/>
      <c r="AD1394" s="98"/>
      <c r="AE1394" s="98"/>
      <c r="AF1394" s="98"/>
      <c r="AG1394" s="98"/>
      <c r="AH1394" s="98"/>
      <c r="AI1394" s="98"/>
      <c r="AJ1394" s="98"/>
      <c r="AK1394" s="98"/>
      <c r="AL1394" s="98"/>
      <c r="AM1394" s="98"/>
      <c r="AN1394" s="98"/>
      <c r="AO1394" s="98"/>
      <c r="AP1394" s="98"/>
      <c r="AQ1394" s="98"/>
      <c r="AR1394" s="98"/>
      <c r="AS1394" s="98"/>
      <c r="AT1394" s="98"/>
      <c r="AU1394" s="98"/>
      <c r="AV1394" s="98"/>
      <c r="AW1394" s="98"/>
      <c r="AX1394" s="99"/>
    </row>
    <row r="1395" spans="1:251" ht="15" thickBot="1">
      <c r="A1395" s="33"/>
      <c r="B1395" s="44"/>
      <c r="C1395" s="43"/>
      <c r="D1395" s="43"/>
      <c r="E1395" s="43"/>
      <c r="F1395" s="43"/>
      <c r="G1395" s="43"/>
      <c r="H1395" s="43"/>
      <c r="I1395" s="43"/>
      <c r="J1395" s="43"/>
      <c r="K1395" s="43"/>
      <c r="L1395" s="43"/>
      <c r="M1395" s="43"/>
      <c r="N1395" s="43"/>
      <c r="O1395" s="43"/>
      <c r="P1395" s="43"/>
      <c r="Q1395" s="43"/>
      <c r="R1395" s="43"/>
      <c r="S1395" s="43"/>
      <c r="T1395" s="43"/>
      <c r="U1395" s="43"/>
      <c r="V1395" s="43"/>
      <c r="W1395" s="43"/>
      <c r="X1395" s="43"/>
      <c r="Y1395" s="43"/>
      <c r="Z1395" s="43"/>
      <c r="AA1395" s="43"/>
      <c r="AB1395" s="43"/>
      <c r="AC1395" s="43"/>
      <c r="AD1395" s="43"/>
      <c r="AE1395" s="43"/>
      <c r="AF1395" s="43"/>
      <c r="AG1395" s="43"/>
      <c r="AH1395" s="43"/>
      <c r="AI1395" s="43"/>
      <c r="AJ1395" s="43"/>
      <c r="AK1395" s="43"/>
      <c r="AL1395" s="43"/>
      <c r="AM1395" s="43"/>
      <c r="AN1395" s="43"/>
      <c r="AO1395" s="43"/>
      <c r="AP1395" s="43"/>
      <c r="AQ1395" s="43"/>
      <c r="AR1395" s="43"/>
      <c r="AS1395" s="43"/>
      <c r="AT1395" s="43"/>
      <c r="AU1395" s="43"/>
      <c r="AV1395" s="43"/>
      <c r="AW1395" s="43"/>
      <c r="AX1395" s="42"/>
    </row>
    <row r="1396" spans="1:251">
      <c r="B1396" s="41"/>
    </row>
    <row r="1397" spans="1:251" ht="14.25">
      <c r="B1397" s="39" t="s">
        <v>99</v>
      </c>
      <c r="C1397" s="35"/>
      <c r="D1397" s="35"/>
      <c r="E1397" s="35"/>
      <c r="F1397" s="35"/>
      <c r="G1397" s="35"/>
      <c r="H1397" s="35"/>
      <c r="I1397" s="35"/>
      <c r="J1397" s="35"/>
      <c r="K1397" s="35"/>
      <c r="L1397" s="40"/>
      <c r="M1397" s="40"/>
      <c r="N1397" s="40"/>
      <c r="O1397" s="40"/>
      <c r="P1397" s="35"/>
      <c r="Q1397" s="35"/>
      <c r="R1397" s="35"/>
      <c r="S1397" s="35"/>
      <c r="T1397" s="35"/>
      <c r="U1397" s="35"/>
      <c r="V1397" s="39"/>
      <c r="W1397" s="39"/>
      <c r="X1397" s="39"/>
      <c r="Y1397" s="39"/>
      <c r="Z1397" s="39"/>
      <c r="AA1397" s="39"/>
      <c r="AB1397" s="39"/>
      <c r="AC1397" s="39"/>
      <c r="AD1397" s="39"/>
      <c r="AE1397" s="39"/>
      <c r="AF1397" s="39"/>
      <c r="AG1397" s="39"/>
      <c r="AH1397" s="39"/>
      <c r="AI1397" s="39"/>
      <c r="AJ1397" s="39"/>
      <c r="AK1397" s="39"/>
      <c r="AL1397" s="39"/>
      <c r="AM1397" s="39"/>
      <c r="AN1397" s="39"/>
      <c r="AO1397" s="39"/>
      <c r="AP1397" s="39"/>
      <c r="AQ1397" s="39"/>
      <c r="AR1397" s="39"/>
      <c r="AS1397" s="39"/>
      <c r="AT1397" s="39"/>
      <c r="AU1397" s="39"/>
      <c r="AV1397" s="39"/>
      <c r="AW1397" s="39"/>
      <c r="AX1397" s="39"/>
    </row>
    <row r="1398" spans="1:251" ht="15" thickBot="1">
      <c r="B1398" s="35"/>
      <c r="C1398" s="35"/>
      <c r="D1398" s="35"/>
      <c r="E1398" s="35"/>
      <c r="F1398" s="35"/>
      <c r="G1398" s="35"/>
      <c r="H1398" s="35"/>
      <c r="I1398" s="35"/>
      <c r="J1398" s="35"/>
      <c r="K1398" s="35"/>
      <c r="L1398" s="40"/>
      <c r="M1398" s="40"/>
      <c r="N1398" s="40"/>
      <c r="O1398" s="40"/>
      <c r="P1398" s="35"/>
      <c r="Q1398" s="35"/>
      <c r="R1398" s="35"/>
      <c r="S1398" s="35"/>
      <c r="T1398" s="35"/>
      <c r="U1398" s="35"/>
      <c r="V1398" s="39"/>
      <c r="W1398" s="39"/>
      <c r="X1398" s="39"/>
      <c r="Y1398" s="39"/>
      <c r="Z1398" s="39"/>
      <c r="AA1398" s="39"/>
      <c r="AB1398" s="39"/>
      <c r="AC1398" s="39"/>
      <c r="AD1398" s="39"/>
      <c r="AE1398" s="39"/>
      <c r="AF1398" s="39"/>
      <c r="AG1398" s="39"/>
      <c r="AH1398" s="39"/>
      <c r="AI1398" s="39"/>
      <c r="AJ1398" s="39"/>
      <c r="AK1398" s="39"/>
      <c r="AL1398" s="39"/>
      <c r="AM1398" s="39"/>
      <c r="AN1398" s="39"/>
      <c r="AO1398" s="39"/>
      <c r="AP1398" s="39"/>
      <c r="AQ1398" s="39"/>
      <c r="AR1398" s="39"/>
      <c r="AS1398" s="39"/>
      <c r="AT1398" s="39"/>
      <c r="AU1398" s="39"/>
      <c r="AV1398" s="39"/>
      <c r="AW1398" s="39"/>
      <c r="AX1398" s="38" t="s">
        <v>98</v>
      </c>
    </row>
    <row r="1399" spans="1:251" s="32" customFormat="1" ht="13.5" customHeight="1">
      <c r="A1399" s="35"/>
      <c r="B1399" s="100" t="s">
        <v>97</v>
      </c>
      <c r="C1399" s="101"/>
      <c r="D1399" s="101"/>
      <c r="E1399" s="101"/>
      <c r="F1399" s="101"/>
      <c r="G1399" s="101"/>
      <c r="H1399" s="101"/>
      <c r="I1399" s="101"/>
      <c r="J1399" s="101"/>
      <c r="K1399" s="101"/>
      <c r="L1399" s="101"/>
      <c r="M1399" s="101"/>
      <c r="N1399" s="101"/>
      <c r="O1399" s="101"/>
      <c r="P1399" s="101"/>
      <c r="Q1399" s="101"/>
      <c r="R1399" s="101"/>
      <c r="S1399" s="101"/>
      <c r="T1399" s="101"/>
      <c r="U1399" s="101"/>
      <c r="V1399" s="101"/>
      <c r="W1399" s="101"/>
      <c r="X1399" s="101"/>
      <c r="Y1399" s="101"/>
      <c r="Z1399" s="102"/>
      <c r="AA1399" s="106" t="s">
        <v>96</v>
      </c>
      <c r="AB1399" s="101"/>
      <c r="AC1399" s="101"/>
      <c r="AD1399" s="101"/>
      <c r="AE1399" s="101"/>
      <c r="AF1399" s="101"/>
      <c r="AG1399" s="101"/>
      <c r="AH1399" s="101"/>
      <c r="AI1399" s="102"/>
      <c r="AJ1399" s="106" t="s">
        <v>95</v>
      </c>
      <c r="AK1399" s="101"/>
      <c r="AL1399" s="101"/>
      <c r="AM1399" s="101"/>
      <c r="AN1399" s="101"/>
      <c r="AO1399" s="101"/>
      <c r="AP1399" s="101"/>
      <c r="AQ1399" s="101"/>
      <c r="AR1399" s="102"/>
      <c r="AS1399" s="106" t="s">
        <v>94</v>
      </c>
      <c r="AT1399" s="101"/>
      <c r="AU1399" s="101"/>
      <c r="AV1399" s="101"/>
      <c r="AW1399" s="101"/>
      <c r="AX1399" s="108"/>
      <c r="AY1399" s="31"/>
      <c r="AZ1399" s="31"/>
      <c r="BA1399" s="31"/>
      <c r="BB1399" s="31"/>
      <c r="BC1399" s="31"/>
      <c r="BD1399" s="31"/>
      <c r="BE1399" s="31"/>
      <c r="BF1399" s="31"/>
      <c r="BG1399" s="31"/>
      <c r="BH1399" s="31"/>
      <c r="BI1399" s="31"/>
      <c r="BJ1399" s="31"/>
      <c r="BK1399" s="31"/>
      <c r="BL1399" s="31"/>
      <c r="BM1399" s="31"/>
      <c r="BN1399" s="31"/>
      <c r="BO1399" s="31"/>
      <c r="BP1399" s="31"/>
      <c r="BQ1399" s="31"/>
      <c r="BR1399" s="31"/>
      <c r="BS1399" s="31"/>
      <c r="BT1399" s="31"/>
      <c r="BU1399" s="31"/>
      <c r="BV1399" s="31"/>
      <c r="BW1399" s="31"/>
      <c r="BX1399" s="31"/>
      <c r="BY1399" s="31"/>
      <c r="BZ1399" s="31"/>
      <c r="CA1399" s="31"/>
      <c r="CB1399" s="31"/>
      <c r="CC1399" s="31"/>
      <c r="CD1399" s="31"/>
      <c r="CE1399" s="31"/>
      <c r="CF1399" s="31"/>
      <c r="CG1399" s="31"/>
      <c r="CH1399" s="31"/>
      <c r="CI1399" s="31"/>
      <c r="CJ1399" s="31"/>
      <c r="CK1399" s="31"/>
      <c r="CL1399" s="31"/>
      <c r="CM1399" s="31"/>
      <c r="CN1399" s="31"/>
      <c r="CO1399" s="31"/>
      <c r="CP1399" s="31"/>
      <c r="CQ1399" s="31"/>
      <c r="CR1399" s="31"/>
      <c r="CS1399" s="31"/>
      <c r="CT1399" s="31"/>
      <c r="CU1399" s="31"/>
      <c r="CV1399" s="31"/>
      <c r="CW1399" s="31"/>
      <c r="CX1399" s="31"/>
      <c r="CY1399" s="31"/>
      <c r="CZ1399" s="31"/>
      <c r="DA1399" s="31"/>
      <c r="DB1399" s="31"/>
      <c r="DC1399" s="31"/>
      <c r="DD1399" s="31"/>
      <c r="DE1399" s="31"/>
      <c r="DF1399" s="31"/>
      <c r="DG1399" s="31"/>
      <c r="DH1399" s="31"/>
      <c r="DI1399" s="31"/>
      <c r="DJ1399" s="31"/>
      <c r="DK1399" s="31"/>
      <c r="DL1399" s="31"/>
      <c r="DM1399" s="31"/>
      <c r="DN1399" s="31"/>
      <c r="DO1399" s="31"/>
      <c r="DP1399" s="31"/>
      <c r="DQ1399" s="31"/>
      <c r="DR1399" s="31"/>
      <c r="DS1399" s="31"/>
      <c r="DT1399" s="31"/>
      <c r="DU1399" s="31"/>
      <c r="DV1399" s="31"/>
      <c r="DW1399" s="31"/>
      <c r="DX1399" s="31"/>
      <c r="DY1399" s="31"/>
      <c r="DZ1399" s="31"/>
      <c r="EA1399" s="31"/>
      <c r="EB1399" s="31"/>
      <c r="EC1399" s="31"/>
      <c r="ED1399" s="31"/>
      <c r="EE1399" s="31"/>
      <c r="EF1399" s="31"/>
      <c r="EG1399" s="31"/>
      <c r="EH1399" s="31"/>
      <c r="EI1399" s="31"/>
      <c r="EJ1399" s="31"/>
      <c r="EK1399" s="31"/>
      <c r="EL1399" s="31"/>
      <c r="EM1399" s="31"/>
      <c r="EN1399" s="31"/>
      <c r="EO1399" s="31"/>
      <c r="EP1399" s="31"/>
      <c r="EQ1399" s="31"/>
      <c r="ER1399" s="31"/>
      <c r="ES1399" s="31"/>
      <c r="ET1399" s="31"/>
      <c r="EU1399" s="31"/>
      <c r="EV1399" s="31"/>
      <c r="EW1399" s="31"/>
      <c r="EX1399" s="31"/>
      <c r="EY1399" s="31"/>
      <c r="EZ1399" s="31"/>
      <c r="FA1399" s="31"/>
      <c r="FB1399" s="31"/>
      <c r="FC1399" s="31"/>
      <c r="FD1399" s="31"/>
      <c r="FE1399" s="31"/>
      <c r="FF1399" s="31"/>
      <c r="FG1399" s="31"/>
      <c r="FH1399" s="31"/>
      <c r="FI1399" s="31"/>
      <c r="FJ1399" s="31"/>
      <c r="FK1399" s="31"/>
      <c r="FL1399" s="31"/>
      <c r="FM1399" s="31"/>
      <c r="FN1399" s="31"/>
      <c r="FO1399" s="31"/>
      <c r="FP1399" s="31"/>
      <c r="FQ1399" s="31"/>
      <c r="FR1399" s="31"/>
      <c r="FS1399" s="31"/>
      <c r="FT1399" s="31"/>
      <c r="FU1399" s="31"/>
      <c r="FV1399" s="31"/>
      <c r="FW1399" s="31"/>
      <c r="FX1399" s="31"/>
      <c r="FY1399" s="31"/>
      <c r="FZ1399" s="31"/>
      <c r="GA1399" s="31"/>
      <c r="GB1399" s="31"/>
      <c r="GC1399" s="31"/>
      <c r="GD1399" s="31"/>
      <c r="GE1399" s="31"/>
      <c r="GF1399" s="31"/>
      <c r="GG1399" s="31"/>
      <c r="GH1399" s="31"/>
      <c r="GI1399" s="31"/>
      <c r="GJ1399" s="31"/>
      <c r="GK1399" s="31"/>
      <c r="GL1399" s="31"/>
      <c r="GM1399" s="31"/>
      <c r="GN1399" s="31"/>
      <c r="GO1399" s="31"/>
      <c r="GP1399" s="31"/>
      <c r="GQ1399" s="31"/>
      <c r="GR1399" s="31"/>
      <c r="GS1399" s="31"/>
      <c r="GT1399" s="31"/>
      <c r="GU1399" s="31"/>
      <c r="GV1399" s="31"/>
      <c r="GW1399" s="31"/>
      <c r="GX1399" s="31"/>
      <c r="GY1399" s="31"/>
      <c r="GZ1399" s="31"/>
      <c r="HA1399" s="31"/>
      <c r="HB1399" s="31"/>
      <c r="HC1399" s="31"/>
      <c r="HD1399" s="31"/>
      <c r="HE1399" s="31"/>
      <c r="HF1399" s="31"/>
      <c r="HG1399" s="31"/>
      <c r="HH1399" s="31"/>
      <c r="HI1399" s="31"/>
      <c r="HJ1399" s="31"/>
      <c r="HK1399" s="31"/>
      <c r="HL1399" s="31"/>
      <c r="HM1399" s="31"/>
      <c r="HN1399" s="31"/>
      <c r="HO1399" s="31"/>
      <c r="HP1399" s="31"/>
      <c r="HQ1399" s="31"/>
      <c r="HR1399" s="31"/>
      <c r="HS1399" s="31"/>
      <c r="HT1399" s="31"/>
      <c r="HU1399" s="31"/>
      <c r="HV1399" s="31"/>
      <c r="HW1399" s="31"/>
      <c r="HX1399" s="31"/>
      <c r="HY1399" s="31"/>
      <c r="HZ1399" s="31"/>
      <c r="IA1399" s="31"/>
      <c r="IB1399" s="31"/>
      <c r="IC1399" s="31"/>
      <c r="ID1399" s="31"/>
      <c r="IE1399" s="31"/>
      <c r="IF1399" s="31"/>
      <c r="IG1399" s="31"/>
      <c r="IH1399" s="31"/>
      <c r="II1399" s="31"/>
      <c r="IJ1399" s="31"/>
      <c r="IK1399" s="31"/>
      <c r="IL1399" s="31"/>
      <c r="IM1399" s="31"/>
      <c r="IN1399" s="31"/>
      <c r="IO1399" s="31"/>
      <c r="IP1399" s="31"/>
      <c r="IQ1399" s="31"/>
    </row>
    <row r="1400" spans="1:251" s="32" customFormat="1" ht="13.5">
      <c r="A1400" s="35"/>
      <c r="B1400" s="103"/>
      <c r="C1400" s="104"/>
      <c r="D1400" s="104"/>
      <c r="E1400" s="104"/>
      <c r="F1400" s="104"/>
      <c r="G1400" s="104"/>
      <c r="H1400" s="104"/>
      <c r="I1400" s="104"/>
      <c r="J1400" s="104"/>
      <c r="K1400" s="104"/>
      <c r="L1400" s="104"/>
      <c r="M1400" s="104"/>
      <c r="N1400" s="104"/>
      <c r="O1400" s="104"/>
      <c r="P1400" s="104"/>
      <c r="Q1400" s="104"/>
      <c r="R1400" s="104"/>
      <c r="S1400" s="104"/>
      <c r="T1400" s="104"/>
      <c r="U1400" s="104"/>
      <c r="V1400" s="104"/>
      <c r="W1400" s="104"/>
      <c r="X1400" s="104"/>
      <c r="Y1400" s="104"/>
      <c r="Z1400" s="105"/>
      <c r="AA1400" s="107"/>
      <c r="AB1400" s="104"/>
      <c r="AC1400" s="104"/>
      <c r="AD1400" s="104"/>
      <c r="AE1400" s="104"/>
      <c r="AF1400" s="104"/>
      <c r="AG1400" s="104"/>
      <c r="AH1400" s="104"/>
      <c r="AI1400" s="105"/>
      <c r="AJ1400" s="107"/>
      <c r="AK1400" s="104"/>
      <c r="AL1400" s="104"/>
      <c r="AM1400" s="104"/>
      <c r="AN1400" s="104"/>
      <c r="AO1400" s="104"/>
      <c r="AP1400" s="104"/>
      <c r="AQ1400" s="104"/>
      <c r="AR1400" s="105"/>
      <c r="AS1400" s="107"/>
      <c r="AT1400" s="104"/>
      <c r="AU1400" s="104"/>
      <c r="AV1400" s="104"/>
      <c r="AW1400" s="104"/>
      <c r="AX1400" s="109"/>
      <c r="AY1400" s="31"/>
      <c r="AZ1400" s="31"/>
      <c r="BA1400" s="31"/>
      <c r="BB1400" s="37"/>
      <c r="BC1400" s="36"/>
      <c r="BE1400" s="31"/>
      <c r="BF1400" s="31"/>
      <c r="BG1400" s="31"/>
      <c r="BH1400" s="31"/>
      <c r="BI1400" s="31"/>
      <c r="BJ1400" s="31"/>
      <c r="BK1400" s="31"/>
      <c r="BL1400" s="31"/>
      <c r="BM1400" s="31"/>
      <c r="BN1400" s="31"/>
      <c r="BO1400" s="31"/>
      <c r="BP1400" s="31"/>
      <c r="BQ1400" s="31"/>
      <c r="BR1400" s="31"/>
      <c r="BS1400" s="31"/>
      <c r="BT1400" s="31"/>
      <c r="BU1400" s="31"/>
      <c r="BV1400" s="31"/>
      <c r="BW1400" s="31"/>
      <c r="BX1400" s="31"/>
      <c r="BY1400" s="31"/>
      <c r="BZ1400" s="31"/>
      <c r="CA1400" s="31"/>
      <c r="CB1400" s="31"/>
      <c r="CC1400" s="31"/>
      <c r="CD1400" s="31"/>
      <c r="CE1400" s="31"/>
      <c r="CF1400" s="31"/>
      <c r="CG1400" s="31"/>
      <c r="CH1400" s="31"/>
      <c r="CI1400" s="31"/>
      <c r="CJ1400" s="31"/>
      <c r="CK1400" s="31"/>
      <c r="CL1400" s="31"/>
      <c r="CM1400" s="31"/>
      <c r="CN1400" s="31"/>
      <c r="CO1400" s="31"/>
      <c r="CP1400" s="31"/>
      <c r="CQ1400" s="31"/>
      <c r="CR1400" s="31"/>
      <c r="CS1400" s="31"/>
      <c r="CT1400" s="31"/>
      <c r="CU1400" s="31"/>
      <c r="CV1400" s="31"/>
      <c r="CW1400" s="31"/>
      <c r="CX1400" s="31"/>
      <c r="CY1400" s="31"/>
      <c r="CZ1400" s="31"/>
      <c r="DA1400" s="31"/>
      <c r="DB1400" s="31"/>
      <c r="DC1400" s="31"/>
      <c r="DD1400" s="31"/>
      <c r="DE1400" s="31"/>
      <c r="DF1400" s="31"/>
      <c r="DG1400" s="31"/>
      <c r="DH1400" s="31"/>
      <c r="DI1400" s="31"/>
      <c r="DJ1400" s="31"/>
      <c r="DK1400" s="31"/>
      <c r="DL1400" s="31"/>
      <c r="DM1400" s="31"/>
      <c r="DN1400" s="31"/>
      <c r="DO1400" s="31"/>
      <c r="DP1400" s="31"/>
      <c r="DQ1400" s="31"/>
      <c r="DR1400" s="31"/>
      <c r="DS1400" s="31"/>
      <c r="DT1400" s="31"/>
      <c r="DU1400" s="31"/>
      <c r="DV1400" s="31"/>
      <c r="DW1400" s="31"/>
      <c r="DX1400" s="31"/>
      <c r="DY1400" s="31"/>
      <c r="DZ1400" s="31"/>
      <c r="EA1400" s="31"/>
      <c r="EB1400" s="31"/>
      <c r="EC1400" s="31"/>
      <c r="ED1400" s="31"/>
      <c r="EE1400" s="31"/>
      <c r="EF1400" s="31"/>
      <c r="EG1400" s="31"/>
      <c r="EH1400" s="31"/>
      <c r="EI1400" s="31"/>
      <c r="EJ1400" s="31"/>
      <c r="EK1400" s="31"/>
      <c r="EL1400" s="31"/>
      <c r="EM1400" s="31"/>
      <c r="EN1400" s="31"/>
      <c r="EO1400" s="31"/>
      <c r="EP1400" s="31"/>
      <c r="EQ1400" s="31"/>
      <c r="ER1400" s="31"/>
      <c r="ES1400" s="31"/>
      <c r="ET1400" s="31"/>
      <c r="EU1400" s="31"/>
      <c r="EV1400" s="31"/>
      <c r="EW1400" s="31"/>
      <c r="EX1400" s="31"/>
      <c r="EY1400" s="31"/>
      <c r="EZ1400" s="31"/>
      <c r="FA1400" s="31"/>
      <c r="FB1400" s="31"/>
      <c r="FC1400" s="31"/>
      <c r="FD1400" s="31"/>
      <c r="FE1400" s="31"/>
      <c r="FF1400" s="31"/>
      <c r="FG1400" s="31"/>
      <c r="FH1400" s="31"/>
      <c r="FI1400" s="31"/>
      <c r="FJ1400" s="31"/>
      <c r="FK1400" s="31"/>
      <c r="FL1400" s="31"/>
      <c r="FM1400" s="31"/>
      <c r="FN1400" s="31"/>
      <c r="FO1400" s="31"/>
      <c r="FP1400" s="31"/>
      <c r="FQ1400" s="31"/>
      <c r="FR1400" s="31"/>
      <c r="FS1400" s="31"/>
      <c r="FT1400" s="31"/>
      <c r="FU1400" s="31"/>
      <c r="FV1400" s="31"/>
      <c r="FW1400" s="31"/>
      <c r="FX1400" s="31"/>
      <c r="FY1400" s="31"/>
      <c r="FZ1400" s="31"/>
      <c r="GA1400" s="31"/>
      <c r="GB1400" s="31"/>
      <c r="GC1400" s="31"/>
      <c r="GD1400" s="31"/>
      <c r="GE1400" s="31"/>
      <c r="GF1400" s="31"/>
      <c r="GG1400" s="31"/>
      <c r="GH1400" s="31"/>
      <c r="GI1400" s="31"/>
      <c r="GJ1400" s="31"/>
      <c r="GK1400" s="31"/>
      <c r="GL1400" s="31"/>
      <c r="GM1400" s="31"/>
      <c r="GN1400" s="31"/>
      <c r="GO1400" s="31"/>
      <c r="GP1400" s="31"/>
      <c r="GQ1400" s="31"/>
      <c r="GR1400" s="31"/>
      <c r="GS1400" s="31"/>
      <c r="GT1400" s="31"/>
      <c r="GU1400" s="31"/>
      <c r="GV1400" s="31"/>
      <c r="GW1400" s="31"/>
      <c r="GX1400" s="31"/>
      <c r="GY1400" s="31"/>
      <c r="GZ1400" s="31"/>
      <c r="HA1400" s="31"/>
      <c r="HB1400" s="31"/>
      <c r="HC1400" s="31"/>
      <c r="HD1400" s="31"/>
      <c r="HE1400" s="31"/>
      <c r="HF1400" s="31"/>
      <c r="HG1400" s="31"/>
      <c r="HH1400" s="31"/>
      <c r="HI1400" s="31"/>
      <c r="HJ1400" s="31"/>
      <c r="HK1400" s="31"/>
      <c r="HL1400" s="31"/>
      <c r="HM1400" s="31"/>
      <c r="HN1400" s="31"/>
      <c r="HO1400" s="31"/>
      <c r="HP1400" s="31"/>
      <c r="HQ1400" s="31"/>
      <c r="HR1400" s="31"/>
      <c r="HS1400" s="31"/>
      <c r="HT1400" s="31"/>
      <c r="HU1400" s="31"/>
      <c r="HV1400" s="31"/>
      <c r="HW1400" s="31"/>
      <c r="HX1400" s="31"/>
      <c r="HY1400" s="31"/>
      <c r="HZ1400" s="31"/>
      <c r="IA1400" s="31"/>
      <c r="IB1400" s="31"/>
      <c r="IC1400" s="31"/>
      <c r="ID1400" s="31"/>
      <c r="IE1400" s="31"/>
      <c r="IF1400" s="31"/>
      <c r="IG1400" s="31"/>
      <c r="IH1400" s="31"/>
      <c r="II1400" s="31"/>
      <c r="IJ1400" s="31"/>
      <c r="IK1400" s="31"/>
      <c r="IL1400" s="31"/>
      <c r="IM1400" s="31"/>
      <c r="IN1400" s="31"/>
      <c r="IO1400" s="31"/>
      <c r="IP1400" s="31"/>
      <c r="IQ1400" s="31"/>
    </row>
    <row r="1401" spans="1:251" s="32" customFormat="1" ht="18.75" customHeight="1">
      <c r="A1401" s="35"/>
      <c r="B1401" s="34"/>
      <c r="C1401" s="110" t="s">
        <v>160</v>
      </c>
      <c r="D1401" s="111"/>
      <c r="E1401" s="111"/>
      <c r="F1401" s="111"/>
      <c r="G1401" s="111"/>
      <c r="H1401" s="111"/>
      <c r="I1401" s="111"/>
      <c r="J1401" s="111"/>
      <c r="K1401" s="111"/>
      <c r="L1401" s="111"/>
      <c r="M1401" s="111"/>
      <c r="N1401" s="111"/>
      <c r="O1401" s="111"/>
      <c r="P1401" s="111"/>
      <c r="Q1401" s="111"/>
      <c r="R1401" s="111"/>
      <c r="S1401" s="111"/>
      <c r="T1401" s="111"/>
      <c r="U1401" s="111"/>
      <c r="V1401" s="111"/>
      <c r="W1401" s="111"/>
      <c r="X1401" s="111"/>
      <c r="Y1401" s="111"/>
      <c r="Z1401" s="112"/>
      <c r="AA1401" s="113">
        <v>1400</v>
      </c>
      <c r="AB1401" s="114"/>
      <c r="AC1401" s="114"/>
      <c r="AD1401" s="114"/>
      <c r="AE1401" s="114"/>
      <c r="AF1401" s="114"/>
      <c r="AG1401" s="114"/>
      <c r="AH1401" s="114"/>
      <c r="AI1401" s="115"/>
      <c r="AJ1401" s="113">
        <v>1600</v>
      </c>
      <c r="AK1401" s="114"/>
      <c r="AL1401" s="114"/>
      <c r="AM1401" s="114"/>
      <c r="AN1401" s="114"/>
      <c r="AO1401" s="114"/>
      <c r="AP1401" s="114"/>
      <c r="AQ1401" s="114"/>
      <c r="AR1401" s="115"/>
      <c r="AS1401" s="116"/>
      <c r="AT1401" s="117"/>
      <c r="AU1401" s="117"/>
      <c r="AV1401" s="117"/>
      <c r="AW1401" s="117"/>
      <c r="AX1401" s="118"/>
      <c r="AY1401" s="31"/>
      <c r="AZ1401" s="31"/>
      <c r="BA1401" s="31"/>
      <c r="BB1401" s="31"/>
      <c r="BC1401" s="31"/>
      <c r="BD1401" s="31"/>
      <c r="BE1401" s="31"/>
      <c r="BF1401" s="31"/>
      <c r="BG1401" s="31"/>
      <c r="BH1401" s="31"/>
      <c r="BI1401" s="31"/>
      <c r="BJ1401" s="31"/>
      <c r="BK1401" s="31"/>
      <c r="BL1401" s="31"/>
      <c r="BM1401" s="31"/>
      <c r="BN1401" s="31"/>
      <c r="BO1401" s="31"/>
      <c r="BP1401" s="31"/>
      <c r="BQ1401" s="31"/>
      <c r="BR1401" s="31"/>
      <c r="BS1401" s="31"/>
      <c r="BT1401" s="31"/>
      <c r="BU1401" s="31"/>
      <c r="BV1401" s="31"/>
      <c r="BW1401" s="31"/>
      <c r="BX1401" s="31"/>
      <c r="BY1401" s="31"/>
      <c r="BZ1401" s="31"/>
      <c r="CA1401" s="31"/>
      <c r="CB1401" s="31"/>
      <c r="CC1401" s="31"/>
      <c r="CD1401" s="31"/>
      <c r="CE1401" s="31"/>
      <c r="CF1401" s="31"/>
      <c r="CG1401" s="31"/>
      <c r="CH1401" s="31"/>
      <c r="CI1401" s="31"/>
      <c r="CJ1401" s="31"/>
      <c r="CK1401" s="31"/>
      <c r="CL1401" s="31"/>
      <c r="CM1401" s="31"/>
      <c r="CN1401" s="31"/>
      <c r="CO1401" s="31"/>
      <c r="CP1401" s="31"/>
      <c r="CQ1401" s="31"/>
      <c r="CR1401" s="31"/>
      <c r="CS1401" s="31"/>
      <c r="CT1401" s="31"/>
      <c r="CU1401" s="31"/>
      <c r="CV1401" s="31"/>
      <c r="CW1401" s="31"/>
      <c r="CX1401" s="31"/>
      <c r="CY1401" s="31"/>
      <c r="CZ1401" s="31"/>
      <c r="DA1401" s="31"/>
      <c r="DB1401" s="31"/>
      <c r="DC1401" s="31"/>
      <c r="DD1401" s="31"/>
      <c r="DE1401" s="31"/>
      <c r="DF1401" s="31"/>
      <c r="DG1401" s="31"/>
      <c r="DH1401" s="31"/>
      <c r="DI1401" s="31"/>
      <c r="DJ1401" s="31"/>
      <c r="DK1401" s="31"/>
      <c r="DL1401" s="31"/>
      <c r="DM1401" s="31"/>
      <c r="DN1401" s="31"/>
      <c r="DO1401" s="31"/>
      <c r="DP1401" s="31"/>
      <c r="DQ1401" s="31"/>
      <c r="DR1401" s="31"/>
      <c r="DS1401" s="31"/>
      <c r="DT1401" s="31"/>
      <c r="DU1401" s="31"/>
      <c r="DV1401" s="31"/>
      <c r="DW1401" s="31"/>
      <c r="DX1401" s="31"/>
      <c r="DY1401" s="31"/>
      <c r="DZ1401" s="31"/>
      <c r="EA1401" s="31"/>
      <c r="EB1401" s="31"/>
      <c r="EC1401" s="31"/>
      <c r="ED1401" s="31"/>
      <c r="EE1401" s="31"/>
      <c r="EF1401" s="31"/>
      <c r="EG1401" s="31"/>
      <c r="EH1401" s="31"/>
      <c r="EI1401" s="31"/>
      <c r="EJ1401" s="31"/>
      <c r="EK1401" s="31"/>
      <c r="EL1401" s="31"/>
      <c r="EM1401" s="31"/>
      <c r="EN1401" s="31"/>
      <c r="EO1401" s="31"/>
      <c r="EP1401" s="31"/>
      <c r="EQ1401" s="31"/>
      <c r="ER1401" s="31"/>
      <c r="ES1401" s="31"/>
      <c r="ET1401" s="31"/>
      <c r="EU1401" s="31"/>
      <c r="EV1401" s="31"/>
      <c r="EW1401" s="31"/>
      <c r="EX1401" s="31"/>
      <c r="EY1401" s="31"/>
      <c r="EZ1401" s="31"/>
      <c r="FA1401" s="31"/>
      <c r="FB1401" s="31"/>
      <c r="FC1401" s="31"/>
      <c r="FD1401" s="31"/>
      <c r="FE1401" s="31"/>
      <c r="FF1401" s="31"/>
      <c r="FG1401" s="31"/>
      <c r="FH1401" s="31"/>
      <c r="FI1401" s="31"/>
      <c r="FJ1401" s="31"/>
      <c r="FK1401" s="31"/>
      <c r="FL1401" s="31"/>
      <c r="FM1401" s="31"/>
      <c r="FN1401" s="31"/>
      <c r="FO1401" s="31"/>
      <c r="FP1401" s="31"/>
      <c r="FQ1401" s="31"/>
      <c r="FR1401" s="31"/>
      <c r="FS1401" s="31"/>
      <c r="FT1401" s="31"/>
      <c r="FU1401" s="31"/>
      <c r="FV1401" s="31"/>
      <c r="FW1401" s="31"/>
      <c r="FX1401" s="31"/>
      <c r="FY1401" s="31"/>
      <c r="FZ1401" s="31"/>
      <c r="GA1401" s="31"/>
      <c r="GB1401" s="31"/>
      <c r="GC1401" s="31"/>
      <c r="GD1401" s="31"/>
      <c r="GE1401" s="31"/>
      <c r="GF1401" s="31"/>
      <c r="GG1401" s="31"/>
      <c r="GH1401" s="31"/>
      <c r="GI1401" s="31"/>
      <c r="GJ1401" s="31"/>
      <c r="GK1401" s="31"/>
      <c r="GL1401" s="31"/>
      <c r="GM1401" s="31"/>
      <c r="GN1401" s="31"/>
      <c r="GO1401" s="31"/>
      <c r="GP1401" s="31"/>
      <c r="GQ1401" s="31"/>
      <c r="GR1401" s="31"/>
      <c r="GS1401" s="31"/>
      <c r="GT1401" s="31"/>
      <c r="GU1401" s="31"/>
      <c r="GV1401" s="31"/>
      <c r="GW1401" s="31"/>
      <c r="GX1401" s="31"/>
      <c r="GY1401" s="31"/>
      <c r="GZ1401" s="31"/>
      <c r="HA1401" s="31"/>
      <c r="HB1401" s="31"/>
      <c r="HC1401" s="31"/>
      <c r="HD1401" s="31"/>
      <c r="HE1401" s="31"/>
      <c r="HF1401" s="31"/>
      <c r="HG1401" s="31"/>
      <c r="HH1401" s="31"/>
      <c r="HI1401" s="31"/>
      <c r="HJ1401" s="31"/>
      <c r="HK1401" s="31"/>
      <c r="HL1401" s="31"/>
      <c r="HM1401" s="31"/>
      <c r="HN1401" s="31"/>
      <c r="HO1401" s="31"/>
      <c r="HP1401" s="31"/>
      <c r="HQ1401" s="31"/>
      <c r="HR1401" s="31"/>
      <c r="HS1401" s="31"/>
      <c r="HT1401" s="31"/>
      <c r="HU1401" s="31"/>
      <c r="HV1401" s="31"/>
      <c r="HW1401" s="31"/>
      <c r="HX1401" s="31"/>
      <c r="HY1401" s="31"/>
      <c r="HZ1401" s="31"/>
      <c r="IA1401" s="31"/>
      <c r="IB1401" s="31"/>
      <c r="IC1401" s="31"/>
      <c r="ID1401" s="31"/>
      <c r="IE1401" s="31"/>
      <c r="IF1401" s="31"/>
      <c r="IG1401" s="31"/>
      <c r="IH1401" s="31"/>
      <c r="II1401" s="31"/>
      <c r="IJ1401" s="31"/>
      <c r="IK1401" s="31"/>
      <c r="IL1401" s="31"/>
      <c r="IM1401" s="31"/>
      <c r="IN1401" s="31"/>
      <c r="IO1401" s="31"/>
      <c r="IP1401" s="31"/>
      <c r="IQ1401" s="31"/>
    </row>
    <row r="1402" spans="1:251" s="32" customFormat="1" ht="18.75" customHeight="1">
      <c r="A1402" s="35"/>
      <c r="B1402" s="34"/>
      <c r="C1402" s="110" t="s">
        <v>159</v>
      </c>
      <c r="D1402" s="111"/>
      <c r="E1402" s="111"/>
      <c r="F1402" s="111"/>
      <c r="G1402" s="111"/>
      <c r="H1402" s="111"/>
      <c r="I1402" s="111"/>
      <c r="J1402" s="111"/>
      <c r="K1402" s="111"/>
      <c r="L1402" s="111"/>
      <c r="M1402" s="111"/>
      <c r="N1402" s="111"/>
      <c r="O1402" s="111"/>
      <c r="P1402" s="111"/>
      <c r="Q1402" s="111"/>
      <c r="R1402" s="111"/>
      <c r="S1402" s="111"/>
      <c r="T1402" s="111"/>
      <c r="U1402" s="111"/>
      <c r="V1402" s="111"/>
      <c r="W1402" s="111"/>
      <c r="X1402" s="111"/>
      <c r="Y1402" s="111"/>
      <c r="Z1402" s="112"/>
      <c r="AA1402" s="113">
        <v>500</v>
      </c>
      <c r="AB1402" s="114"/>
      <c r="AC1402" s="114"/>
      <c r="AD1402" s="114"/>
      <c r="AE1402" s="114"/>
      <c r="AF1402" s="114"/>
      <c r="AG1402" s="114"/>
      <c r="AH1402" s="114"/>
      <c r="AI1402" s="115"/>
      <c r="AJ1402" s="113">
        <v>600</v>
      </c>
      <c r="AK1402" s="114"/>
      <c r="AL1402" s="114"/>
      <c r="AM1402" s="114"/>
      <c r="AN1402" s="114"/>
      <c r="AO1402" s="114"/>
      <c r="AP1402" s="114"/>
      <c r="AQ1402" s="114"/>
      <c r="AR1402" s="115"/>
      <c r="AS1402" s="116"/>
      <c r="AT1402" s="117"/>
      <c r="AU1402" s="117"/>
      <c r="AV1402" s="117"/>
      <c r="AW1402" s="117"/>
      <c r="AX1402" s="118"/>
      <c r="AY1402" s="31"/>
      <c r="AZ1402" s="31"/>
      <c r="BA1402" s="31"/>
      <c r="BB1402" s="31"/>
      <c r="BC1402" s="31"/>
      <c r="BD1402" s="31"/>
      <c r="BE1402" s="31"/>
      <c r="BF1402" s="31"/>
      <c r="BG1402" s="31"/>
      <c r="BH1402" s="31"/>
      <c r="BI1402" s="31"/>
      <c r="BJ1402" s="31"/>
      <c r="BK1402" s="31"/>
      <c r="BL1402" s="31"/>
      <c r="BM1402" s="31"/>
      <c r="BN1402" s="31"/>
      <c r="BO1402" s="31"/>
      <c r="BP1402" s="31"/>
      <c r="BQ1402" s="31"/>
      <c r="BR1402" s="31"/>
      <c r="BS1402" s="31"/>
      <c r="BT1402" s="31"/>
      <c r="BU1402" s="31"/>
      <c r="BV1402" s="31"/>
      <c r="BW1402" s="31"/>
      <c r="BX1402" s="31"/>
      <c r="BY1402" s="31"/>
      <c r="BZ1402" s="31"/>
      <c r="CA1402" s="31"/>
      <c r="CB1402" s="31"/>
      <c r="CC1402" s="31"/>
      <c r="CD1402" s="31"/>
      <c r="CE1402" s="31"/>
      <c r="CF1402" s="31"/>
      <c r="CG1402" s="31"/>
      <c r="CH1402" s="31"/>
      <c r="CI1402" s="31"/>
      <c r="CJ1402" s="31"/>
      <c r="CK1402" s="31"/>
      <c r="CL1402" s="31"/>
      <c r="CM1402" s="31"/>
      <c r="CN1402" s="31"/>
      <c r="CO1402" s="31"/>
      <c r="CP1402" s="31"/>
      <c r="CQ1402" s="31"/>
      <c r="CR1402" s="31"/>
      <c r="CS1402" s="31"/>
      <c r="CT1402" s="31"/>
      <c r="CU1402" s="31"/>
      <c r="CV1402" s="31"/>
      <c r="CW1402" s="31"/>
      <c r="CX1402" s="31"/>
      <c r="CY1402" s="31"/>
      <c r="CZ1402" s="31"/>
      <c r="DA1402" s="31"/>
      <c r="DB1402" s="31"/>
      <c r="DC1402" s="31"/>
      <c r="DD1402" s="31"/>
      <c r="DE1402" s="31"/>
      <c r="DF1402" s="31"/>
      <c r="DG1402" s="31"/>
      <c r="DH1402" s="31"/>
      <c r="DI1402" s="31"/>
      <c r="DJ1402" s="31"/>
      <c r="DK1402" s="31"/>
      <c r="DL1402" s="31"/>
      <c r="DM1402" s="31"/>
      <c r="DN1402" s="31"/>
      <c r="DO1402" s="31"/>
      <c r="DP1402" s="31"/>
      <c r="DQ1402" s="31"/>
      <c r="DR1402" s="31"/>
      <c r="DS1402" s="31"/>
      <c r="DT1402" s="31"/>
      <c r="DU1402" s="31"/>
      <c r="DV1402" s="31"/>
      <c r="DW1402" s="31"/>
      <c r="DX1402" s="31"/>
      <c r="DY1402" s="31"/>
      <c r="DZ1402" s="31"/>
      <c r="EA1402" s="31"/>
      <c r="EB1402" s="31"/>
      <c r="EC1402" s="31"/>
      <c r="ED1402" s="31"/>
      <c r="EE1402" s="31"/>
      <c r="EF1402" s="31"/>
      <c r="EG1402" s="31"/>
      <c r="EH1402" s="31"/>
      <c r="EI1402" s="31"/>
      <c r="EJ1402" s="31"/>
      <c r="EK1402" s="31"/>
      <c r="EL1402" s="31"/>
      <c r="EM1402" s="31"/>
      <c r="EN1402" s="31"/>
      <c r="EO1402" s="31"/>
      <c r="EP1402" s="31"/>
      <c r="EQ1402" s="31"/>
      <c r="ER1402" s="31"/>
      <c r="ES1402" s="31"/>
      <c r="ET1402" s="31"/>
      <c r="EU1402" s="31"/>
      <c r="EV1402" s="31"/>
      <c r="EW1402" s="31"/>
      <c r="EX1402" s="31"/>
      <c r="EY1402" s="31"/>
      <c r="EZ1402" s="31"/>
      <c r="FA1402" s="31"/>
      <c r="FB1402" s="31"/>
      <c r="FC1402" s="31"/>
      <c r="FD1402" s="31"/>
      <c r="FE1402" s="31"/>
      <c r="FF1402" s="31"/>
      <c r="FG1402" s="31"/>
      <c r="FH1402" s="31"/>
      <c r="FI1402" s="31"/>
      <c r="FJ1402" s="31"/>
      <c r="FK1402" s="31"/>
      <c r="FL1402" s="31"/>
      <c r="FM1402" s="31"/>
      <c r="FN1402" s="31"/>
      <c r="FO1402" s="31"/>
      <c r="FP1402" s="31"/>
      <c r="FQ1402" s="31"/>
      <c r="FR1402" s="31"/>
      <c r="FS1402" s="31"/>
      <c r="FT1402" s="31"/>
      <c r="FU1402" s="31"/>
      <c r="FV1402" s="31"/>
      <c r="FW1402" s="31"/>
      <c r="FX1402" s="31"/>
      <c r="FY1402" s="31"/>
      <c r="FZ1402" s="31"/>
      <c r="GA1402" s="31"/>
      <c r="GB1402" s="31"/>
      <c r="GC1402" s="31"/>
      <c r="GD1402" s="31"/>
      <c r="GE1402" s="31"/>
      <c r="GF1402" s="31"/>
      <c r="GG1402" s="31"/>
      <c r="GH1402" s="31"/>
      <c r="GI1402" s="31"/>
      <c r="GJ1402" s="31"/>
      <c r="GK1402" s="31"/>
      <c r="GL1402" s="31"/>
      <c r="GM1402" s="31"/>
      <c r="GN1402" s="31"/>
      <c r="GO1402" s="31"/>
      <c r="GP1402" s="31"/>
      <c r="GQ1402" s="31"/>
      <c r="GR1402" s="31"/>
      <c r="GS1402" s="31"/>
      <c r="GT1402" s="31"/>
      <c r="GU1402" s="31"/>
      <c r="GV1402" s="31"/>
      <c r="GW1402" s="31"/>
      <c r="GX1402" s="31"/>
      <c r="GY1402" s="31"/>
      <c r="GZ1402" s="31"/>
      <c r="HA1402" s="31"/>
      <c r="HB1402" s="31"/>
      <c r="HC1402" s="31"/>
      <c r="HD1402" s="31"/>
      <c r="HE1402" s="31"/>
      <c r="HF1402" s="31"/>
      <c r="HG1402" s="31"/>
      <c r="HH1402" s="31"/>
      <c r="HI1402" s="31"/>
      <c r="HJ1402" s="31"/>
      <c r="HK1402" s="31"/>
      <c r="HL1402" s="31"/>
      <c r="HM1402" s="31"/>
      <c r="HN1402" s="31"/>
      <c r="HO1402" s="31"/>
      <c r="HP1402" s="31"/>
      <c r="HQ1402" s="31"/>
      <c r="HR1402" s="31"/>
      <c r="HS1402" s="31"/>
      <c r="HT1402" s="31"/>
      <c r="HU1402" s="31"/>
      <c r="HV1402" s="31"/>
      <c r="HW1402" s="31"/>
      <c r="HX1402" s="31"/>
      <c r="HY1402" s="31"/>
      <c r="HZ1402" s="31"/>
      <c r="IA1402" s="31"/>
      <c r="IB1402" s="31"/>
      <c r="IC1402" s="31"/>
      <c r="ID1402" s="31"/>
      <c r="IE1402" s="31"/>
      <c r="IF1402" s="31"/>
      <c r="IG1402" s="31"/>
      <c r="IH1402" s="31"/>
      <c r="II1402" s="31"/>
      <c r="IJ1402" s="31"/>
      <c r="IK1402" s="31"/>
      <c r="IL1402" s="31"/>
      <c r="IM1402" s="31"/>
      <c r="IN1402" s="31"/>
      <c r="IO1402" s="31"/>
      <c r="IP1402" s="31"/>
      <c r="IQ1402" s="31"/>
    </row>
    <row r="1403" spans="1:251" s="32" customFormat="1" ht="18.75" customHeight="1">
      <c r="A1403" s="35"/>
      <c r="B1403" s="34"/>
      <c r="C1403" s="110" t="s">
        <v>158</v>
      </c>
      <c r="D1403" s="111"/>
      <c r="E1403" s="111"/>
      <c r="F1403" s="111"/>
      <c r="G1403" s="111"/>
      <c r="H1403" s="111"/>
      <c r="I1403" s="111"/>
      <c r="J1403" s="111"/>
      <c r="K1403" s="111"/>
      <c r="L1403" s="111"/>
      <c r="M1403" s="111"/>
      <c r="N1403" s="111"/>
      <c r="O1403" s="111"/>
      <c r="P1403" s="111"/>
      <c r="Q1403" s="111"/>
      <c r="R1403" s="111"/>
      <c r="S1403" s="111"/>
      <c r="T1403" s="111"/>
      <c r="U1403" s="111"/>
      <c r="V1403" s="111"/>
      <c r="W1403" s="111"/>
      <c r="X1403" s="111"/>
      <c r="Y1403" s="111"/>
      <c r="Z1403" s="112"/>
      <c r="AA1403" s="113">
        <v>700</v>
      </c>
      <c r="AB1403" s="114"/>
      <c r="AC1403" s="114"/>
      <c r="AD1403" s="114"/>
      <c r="AE1403" s="114"/>
      <c r="AF1403" s="114"/>
      <c r="AG1403" s="114"/>
      <c r="AH1403" s="114"/>
      <c r="AI1403" s="115"/>
      <c r="AJ1403" s="113">
        <v>500</v>
      </c>
      <c r="AK1403" s="114"/>
      <c r="AL1403" s="114"/>
      <c r="AM1403" s="114"/>
      <c r="AN1403" s="114"/>
      <c r="AO1403" s="114"/>
      <c r="AP1403" s="114"/>
      <c r="AQ1403" s="114"/>
      <c r="AR1403" s="115"/>
      <c r="AS1403" s="116"/>
      <c r="AT1403" s="117"/>
      <c r="AU1403" s="117"/>
      <c r="AV1403" s="117"/>
      <c r="AW1403" s="117"/>
      <c r="AX1403" s="118"/>
      <c r="AY1403" s="31"/>
      <c r="AZ1403" s="31"/>
      <c r="BA1403" s="31"/>
      <c r="BB1403" s="31"/>
      <c r="BC1403" s="31"/>
      <c r="BD1403" s="31"/>
      <c r="BE1403" s="31"/>
      <c r="BF1403" s="31"/>
      <c r="BG1403" s="31"/>
      <c r="BH1403" s="31"/>
      <c r="BI1403" s="31"/>
      <c r="BJ1403" s="31"/>
      <c r="BK1403" s="31"/>
      <c r="BL1403" s="31"/>
      <c r="BM1403" s="31"/>
      <c r="BN1403" s="31"/>
      <c r="BO1403" s="31"/>
      <c r="BP1403" s="31"/>
      <c r="BQ1403" s="31"/>
      <c r="BR1403" s="31"/>
      <c r="BS1403" s="31"/>
      <c r="BT1403" s="31"/>
      <c r="BU1403" s="31"/>
      <c r="BV1403" s="31"/>
      <c r="BW1403" s="31"/>
      <c r="BX1403" s="31"/>
      <c r="BY1403" s="31"/>
      <c r="BZ1403" s="31"/>
      <c r="CA1403" s="31"/>
      <c r="CB1403" s="31"/>
      <c r="CC1403" s="31"/>
      <c r="CD1403" s="31"/>
      <c r="CE1403" s="31"/>
      <c r="CF1403" s="31"/>
      <c r="CG1403" s="31"/>
      <c r="CH1403" s="31"/>
      <c r="CI1403" s="31"/>
      <c r="CJ1403" s="31"/>
      <c r="CK1403" s="31"/>
      <c r="CL1403" s="31"/>
      <c r="CM1403" s="31"/>
      <c r="CN1403" s="31"/>
      <c r="CO1403" s="31"/>
      <c r="CP1403" s="31"/>
      <c r="CQ1403" s="31"/>
      <c r="CR1403" s="31"/>
      <c r="CS1403" s="31"/>
      <c r="CT1403" s="31"/>
      <c r="CU1403" s="31"/>
      <c r="CV1403" s="31"/>
      <c r="CW1403" s="31"/>
      <c r="CX1403" s="31"/>
      <c r="CY1403" s="31"/>
      <c r="CZ1403" s="31"/>
      <c r="DA1403" s="31"/>
      <c r="DB1403" s="31"/>
      <c r="DC1403" s="31"/>
      <c r="DD1403" s="31"/>
      <c r="DE1403" s="31"/>
      <c r="DF1403" s="31"/>
      <c r="DG1403" s="31"/>
      <c r="DH1403" s="31"/>
      <c r="DI1403" s="31"/>
      <c r="DJ1403" s="31"/>
      <c r="DK1403" s="31"/>
      <c r="DL1403" s="31"/>
      <c r="DM1403" s="31"/>
      <c r="DN1403" s="31"/>
      <c r="DO1403" s="31"/>
      <c r="DP1403" s="31"/>
      <c r="DQ1403" s="31"/>
      <c r="DR1403" s="31"/>
      <c r="DS1403" s="31"/>
      <c r="DT1403" s="31"/>
      <c r="DU1403" s="31"/>
      <c r="DV1403" s="31"/>
      <c r="DW1403" s="31"/>
      <c r="DX1403" s="31"/>
      <c r="DY1403" s="31"/>
      <c r="DZ1403" s="31"/>
      <c r="EA1403" s="31"/>
      <c r="EB1403" s="31"/>
      <c r="EC1403" s="31"/>
      <c r="ED1403" s="31"/>
      <c r="EE1403" s="31"/>
      <c r="EF1403" s="31"/>
      <c r="EG1403" s="31"/>
      <c r="EH1403" s="31"/>
      <c r="EI1403" s="31"/>
      <c r="EJ1403" s="31"/>
      <c r="EK1403" s="31"/>
      <c r="EL1403" s="31"/>
      <c r="EM1403" s="31"/>
      <c r="EN1403" s="31"/>
      <c r="EO1403" s="31"/>
      <c r="EP1403" s="31"/>
      <c r="EQ1403" s="31"/>
      <c r="ER1403" s="31"/>
      <c r="ES1403" s="31"/>
      <c r="ET1403" s="31"/>
      <c r="EU1403" s="31"/>
      <c r="EV1403" s="31"/>
      <c r="EW1403" s="31"/>
      <c r="EX1403" s="31"/>
      <c r="EY1403" s="31"/>
      <c r="EZ1403" s="31"/>
      <c r="FA1403" s="31"/>
      <c r="FB1403" s="31"/>
      <c r="FC1403" s="31"/>
      <c r="FD1403" s="31"/>
      <c r="FE1403" s="31"/>
      <c r="FF1403" s="31"/>
      <c r="FG1403" s="31"/>
      <c r="FH1403" s="31"/>
      <c r="FI1403" s="31"/>
      <c r="FJ1403" s="31"/>
      <c r="FK1403" s="31"/>
      <c r="FL1403" s="31"/>
      <c r="FM1403" s="31"/>
      <c r="FN1403" s="31"/>
      <c r="FO1403" s="31"/>
      <c r="FP1403" s="31"/>
      <c r="FQ1403" s="31"/>
      <c r="FR1403" s="31"/>
      <c r="FS1403" s="31"/>
      <c r="FT1403" s="31"/>
      <c r="FU1403" s="31"/>
      <c r="FV1403" s="31"/>
      <c r="FW1403" s="31"/>
      <c r="FX1403" s="31"/>
      <c r="FY1403" s="31"/>
      <c r="FZ1403" s="31"/>
      <c r="GA1403" s="31"/>
      <c r="GB1403" s="31"/>
      <c r="GC1403" s="31"/>
      <c r="GD1403" s="31"/>
      <c r="GE1403" s="31"/>
      <c r="GF1403" s="31"/>
      <c r="GG1403" s="31"/>
      <c r="GH1403" s="31"/>
      <c r="GI1403" s="31"/>
      <c r="GJ1403" s="31"/>
      <c r="GK1403" s="31"/>
      <c r="GL1403" s="31"/>
      <c r="GM1403" s="31"/>
      <c r="GN1403" s="31"/>
      <c r="GO1403" s="31"/>
      <c r="GP1403" s="31"/>
      <c r="GQ1403" s="31"/>
      <c r="GR1403" s="31"/>
      <c r="GS1403" s="31"/>
      <c r="GT1403" s="31"/>
      <c r="GU1403" s="31"/>
      <c r="GV1403" s="31"/>
      <c r="GW1403" s="31"/>
      <c r="GX1403" s="31"/>
      <c r="GY1403" s="31"/>
      <c r="GZ1403" s="31"/>
      <c r="HA1403" s="31"/>
      <c r="HB1403" s="31"/>
      <c r="HC1403" s="31"/>
      <c r="HD1403" s="31"/>
      <c r="HE1403" s="31"/>
      <c r="HF1403" s="31"/>
      <c r="HG1403" s="31"/>
      <c r="HH1403" s="31"/>
      <c r="HI1403" s="31"/>
      <c r="HJ1403" s="31"/>
      <c r="HK1403" s="31"/>
      <c r="HL1403" s="31"/>
      <c r="HM1403" s="31"/>
      <c r="HN1403" s="31"/>
      <c r="HO1403" s="31"/>
      <c r="HP1403" s="31"/>
      <c r="HQ1403" s="31"/>
      <c r="HR1403" s="31"/>
      <c r="HS1403" s="31"/>
      <c r="HT1403" s="31"/>
      <c r="HU1403" s="31"/>
      <c r="HV1403" s="31"/>
      <c r="HW1403" s="31"/>
      <c r="HX1403" s="31"/>
      <c r="HY1403" s="31"/>
      <c r="HZ1403" s="31"/>
      <c r="IA1403" s="31"/>
      <c r="IB1403" s="31"/>
      <c r="IC1403" s="31"/>
      <c r="ID1403" s="31"/>
      <c r="IE1403" s="31"/>
      <c r="IF1403" s="31"/>
      <c r="IG1403" s="31"/>
      <c r="IH1403" s="31"/>
      <c r="II1403" s="31"/>
      <c r="IJ1403" s="31"/>
      <c r="IK1403" s="31"/>
      <c r="IL1403" s="31"/>
      <c r="IM1403" s="31"/>
      <c r="IN1403" s="31"/>
      <c r="IO1403" s="31"/>
      <c r="IP1403" s="31"/>
      <c r="IQ1403" s="31"/>
    </row>
    <row r="1404" spans="1:251" s="32" customFormat="1" ht="18.75" customHeight="1">
      <c r="A1404" s="35"/>
      <c r="B1404" s="34"/>
      <c r="C1404" s="110" t="s">
        <v>157</v>
      </c>
      <c r="D1404" s="111"/>
      <c r="E1404" s="111"/>
      <c r="F1404" s="111"/>
      <c r="G1404" s="111"/>
      <c r="H1404" s="111"/>
      <c r="I1404" s="111"/>
      <c r="J1404" s="111"/>
      <c r="K1404" s="111"/>
      <c r="L1404" s="111"/>
      <c r="M1404" s="111"/>
      <c r="N1404" s="111"/>
      <c r="O1404" s="111"/>
      <c r="P1404" s="111"/>
      <c r="Q1404" s="111"/>
      <c r="R1404" s="111"/>
      <c r="S1404" s="111"/>
      <c r="T1404" s="111"/>
      <c r="U1404" s="111"/>
      <c r="V1404" s="111"/>
      <c r="W1404" s="111"/>
      <c r="X1404" s="111"/>
      <c r="Y1404" s="111"/>
      <c r="Z1404" s="112"/>
      <c r="AA1404" s="113">
        <v>490</v>
      </c>
      <c r="AB1404" s="114"/>
      <c r="AC1404" s="114"/>
      <c r="AD1404" s="114"/>
      <c r="AE1404" s="114"/>
      <c r="AF1404" s="114"/>
      <c r="AG1404" s="114"/>
      <c r="AH1404" s="114"/>
      <c r="AI1404" s="115"/>
      <c r="AJ1404" s="113">
        <v>490</v>
      </c>
      <c r="AK1404" s="114"/>
      <c r="AL1404" s="114"/>
      <c r="AM1404" s="114"/>
      <c r="AN1404" s="114"/>
      <c r="AO1404" s="114"/>
      <c r="AP1404" s="114"/>
      <c r="AQ1404" s="114"/>
      <c r="AR1404" s="115"/>
      <c r="AS1404" s="116"/>
      <c r="AT1404" s="117"/>
      <c r="AU1404" s="117"/>
      <c r="AV1404" s="117"/>
      <c r="AW1404" s="117"/>
      <c r="AX1404" s="118"/>
      <c r="AY1404" s="31"/>
      <c r="AZ1404" s="31"/>
      <c r="BA1404" s="31"/>
      <c r="BB1404" s="31"/>
      <c r="BC1404" s="31"/>
      <c r="BD1404" s="31"/>
      <c r="BE1404" s="31"/>
      <c r="BF1404" s="31"/>
      <c r="BG1404" s="31"/>
      <c r="BH1404" s="31"/>
      <c r="BI1404" s="31"/>
      <c r="BJ1404" s="31"/>
      <c r="BK1404" s="31"/>
      <c r="BL1404" s="31"/>
      <c r="BM1404" s="31"/>
      <c r="BN1404" s="31"/>
      <c r="BO1404" s="31"/>
      <c r="BP1404" s="31"/>
      <c r="BQ1404" s="31"/>
      <c r="BR1404" s="31"/>
      <c r="BS1404" s="31"/>
      <c r="BT1404" s="31"/>
      <c r="BU1404" s="31"/>
      <c r="BV1404" s="31"/>
      <c r="BW1404" s="31"/>
      <c r="BX1404" s="31"/>
      <c r="BY1404" s="31"/>
      <c r="BZ1404" s="31"/>
      <c r="CA1404" s="31"/>
      <c r="CB1404" s="31"/>
      <c r="CC1404" s="31"/>
      <c r="CD1404" s="31"/>
      <c r="CE1404" s="31"/>
      <c r="CF1404" s="31"/>
      <c r="CG1404" s="31"/>
      <c r="CH1404" s="31"/>
      <c r="CI1404" s="31"/>
      <c r="CJ1404" s="31"/>
      <c r="CK1404" s="31"/>
      <c r="CL1404" s="31"/>
      <c r="CM1404" s="31"/>
      <c r="CN1404" s="31"/>
      <c r="CO1404" s="31"/>
      <c r="CP1404" s="31"/>
      <c r="CQ1404" s="31"/>
      <c r="CR1404" s="31"/>
      <c r="CS1404" s="31"/>
      <c r="CT1404" s="31"/>
      <c r="CU1404" s="31"/>
      <c r="CV1404" s="31"/>
      <c r="CW1404" s="31"/>
      <c r="CX1404" s="31"/>
      <c r="CY1404" s="31"/>
      <c r="CZ1404" s="31"/>
      <c r="DA1404" s="31"/>
      <c r="DB1404" s="31"/>
      <c r="DC1404" s="31"/>
      <c r="DD1404" s="31"/>
      <c r="DE1404" s="31"/>
      <c r="DF1404" s="31"/>
      <c r="DG1404" s="31"/>
      <c r="DH1404" s="31"/>
      <c r="DI1404" s="31"/>
      <c r="DJ1404" s="31"/>
      <c r="DK1404" s="31"/>
      <c r="DL1404" s="31"/>
      <c r="DM1404" s="31"/>
      <c r="DN1404" s="31"/>
      <c r="DO1404" s="31"/>
      <c r="DP1404" s="31"/>
      <c r="DQ1404" s="31"/>
      <c r="DR1404" s="31"/>
      <c r="DS1404" s="31"/>
      <c r="DT1404" s="31"/>
      <c r="DU1404" s="31"/>
      <c r="DV1404" s="31"/>
      <c r="DW1404" s="31"/>
      <c r="DX1404" s="31"/>
      <c r="DY1404" s="31"/>
      <c r="DZ1404" s="31"/>
      <c r="EA1404" s="31"/>
      <c r="EB1404" s="31"/>
      <c r="EC1404" s="31"/>
      <c r="ED1404" s="31"/>
      <c r="EE1404" s="31"/>
      <c r="EF1404" s="31"/>
      <c r="EG1404" s="31"/>
      <c r="EH1404" s="31"/>
      <c r="EI1404" s="31"/>
      <c r="EJ1404" s="31"/>
      <c r="EK1404" s="31"/>
      <c r="EL1404" s="31"/>
      <c r="EM1404" s="31"/>
      <c r="EN1404" s="31"/>
      <c r="EO1404" s="31"/>
      <c r="EP1404" s="31"/>
      <c r="EQ1404" s="31"/>
      <c r="ER1404" s="31"/>
      <c r="ES1404" s="31"/>
      <c r="ET1404" s="31"/>
      <c r="EU1404" s="31"/>
      <c r="EV1404" s="31"/>
      <c r="EW1404" s="31"/>
      <c r="EX1404" s="31"/>
      <c r="EY1404" s="31"/>
      <c r="EZ1404" s="31"/>
      <c r="FA1404" s="31"/>
      <c r="FB1404" s="31"/>
      <c r="FC1404" s="31"/>
      <c r="FD1404" s="31"/>
      <c r="FE1404" s="31"/>
      <c r="FF1404" s="31"/>
      <c r="FG1404" s="31"/>
      <c r="FH1404" s="31"/>
      <c r="FI1404" s="31"/>
      <c r="FJ1404" s="31"/>
      <c r="FK1404" s="31"/>
      <c r="FL1404" s="31"/>
      <c r="FM1404" s="31"/>
      <c r="FN1404" s="31"/>
      <c r="FO1404" s="31"/>
      <c r="FP1404" s="31"/>
      <c r="FQ1404" s="31"/>
      <c r="FR1404" s="31"/>
      <c r="FS1404" s="31"/>
      <c r="FT1404" s="31"/>
      <c r="FU1404" s="31"/>
      <c r="FV1404" s="31"/>
      <c r="FW1404" s="31"/>
      <c r="FX1404" s="31"/>
      <c r="FY1404" s="31"/>
      <c r="FZ1404" s="31"/>
      <c r="GA1404" s="31"/>
      <c r="GB1404" s="31"/>
      <c r="GC1404" s="31"/>
      <c r="GD1404" s="31"/>
      <c r="GE1404" s="31"/>
      <c r="GF1404" s="31"/>
      <c r="GG1404" s="31"/>
      <c r="GH1404" s="31"/>
      <c r="GI1404" s="31"/>
      <c r="GJ1404" s="31"/>
      <c r="GK1404" s="31"/>
      <c r="GL1404" s="31"/>
      <c r="GM1404" s="31"/>
      <c r="GN1404" s="31"/>
      <c r="GO1404" s="31"/>
      <c r="GP1404" s="31"/>
      <c r="GQ1404" s="31"/>
      <c r="GR1404" s="31"/>
      <c r="GS1404" s="31"/>
      <c r="GT1404" s="31"/>
      <c r="GU1404" s="31"/>
      <c r="GV1404" s="31"/>
      <c r="GW1404" s="31"/>
      <c r="GX1404" s="31"/>
      <c r="GY1404" s="31"/>
      <c r="GZ1404" s="31"/>
      <c r="HA1404" s="31"/>
      <c r="HB1404" s="31"/>
      <c r="HC1404" s="31"/>
      <c r="HD1404" s="31"/>
      <c r="HE1404" s="31"/>
      <c r="HF1404" s="31"/>
      <c r="HG1404" s="31"/>
      <c r="HH1404" s="31"/>
      <c r="HI1404" s="31"/>
      <c r="HJ1404" s="31"/>
      <c r="HK1404" s="31"/>
      <c r="HL1404" s="31"/>
      <c r="HM1404" s="31"/>
      <c r="HN1404" s="31"/>
      <c r="HO1404" s="31"/>
      <c r="HP1404" s="31"/>
      <c r="HQ1404" s="31"/>
      <c r="HR1404" s="31"/>
      <c r="HS1404" s="31"/>
      <c r="HT1404" s="31"/>
      <c r="HU1404" s="31"/>
      <c r="HV1404" s="31"/>
      <c r="HW1404" s="31"/>
      <c r="HX1404" s="31"/>
      <c r="HY1404" s="31"/>
      <c r="HZ1404" s="31"/>
      <c r="IA1404" s="31"/>
      <c r="IB1404" s="31"/>
      <c r="IC1404" s="31"/>
      <c r="ID1404" s="31"/>
      <c r="IE1404" s="31"/>
      <c r="IF1404" s="31"/>
      <c r="IG1404" s="31"/>
      <c r="IH1404" s="31"/>
      <c r="II1404" s="31"/>
      <c r="IJ1404" s="31"/>
      <c r="IK1404" s="31"/>
      <c r="IL1404" s="31"/>
      <c r="IM1404" s="31"/>
      <c r="IN1404" s="31"/>
      <c r="IO1404" s="31"/>
      <c r="IP1404" s="31"/>
      <c r="IQ1404" s="31"/>
    </row>
    <row r="1405" spans="1:251" s="32" customFormat="1" ht="18.75" customHeight="1">
      <c r="A1405" s="35"/>
      <c r="B1405" s="34"/>
      <c r="C1405" s="110" t="s">
        <v>156</v>
      </c>
      <c r="D1405" s="111"/>
      <c r="E1405" s="111"/>
      <c r="F1405" s="111"/>
      <c r="G1405" s="111"/>
      <c r="H1405" s="111"/>
      <c r="I1405" s="111"/>
      <c r="J1405" s="111"/>
      <c r="K1405" s="111"/>
      <c r="L1405" s="111"/>
      <c r="M1405" s="111"/>
      <c r="N1405" s="111"/>
      <c r="O1405" s="111"/>
      <c r="P1405" s="111"/>
      <c r="Q1405" s="111"/>
      <c r="R1405" s="111"/>
      <c r="S1405" s="111"/>
      <c r="T1405" s="111"/>
      <c r="U1405" s="111"/>
      <c r="V1405" s="111"/>
      <c r="W1405" s="111"/>
      <c r="X1405" s="111"/>
      <c r="Y1405" s="111"/>
      <c r="Z1405" s="112"/>
      <c r="AA1405" s="113">
        <v>340</v>
      </c>
      <c r="AB1405" s="114"/>
      <c r="AC1405" s="114"/>
      <c r="AD1405" s="114"/>
      <c r="AE1405" s="114"/>
      <c r="AF1405" s="114"/>
      <c r="AG1405" s="114"/>
      <c r="AH1405" s="114"/>
      <c r="AI1405" s="115"/>
      <c r="AJ1405" s="113">
        <v>340</v>
      </c>
      <c r="AK1405" s="114"/>
      <c r="AL1405" s="114"/>
      <c r="AM1405" s="114"/>
      <c r="AN1405" s="114"/>
      <c r="AO1405" s="114"/>
      <c r="AP1405" s="114"/>
      <c r="AQ1405" s="114"/>
      <c r="AR1405" s="115"/>
      <c r="AS1405" s="116"/>
      <c r="AT1405" s="117"/>
      <c r="AU1405" s="117"/>
      <c r="AV1405" s="117"/>
      <c r="AW1405" s="117"/>
      <c r="AX1405" s="118"/>
      <c r="AY1405" s="31"/>
      <c r="AZ1405" s="31"/>
      <c r="BA1405" s="31"/>
      <c r="BB1405" s="31"/>
      <c r="BC1405" s="31"/>
      <c r="BD1405" s="31"/>
      <c r="BE1405" s="31"/>
      <c r="BF1405" s="31"/>
      <c r="BG1405" s="31"/>
      <c r="BH1405" s="31"/>
      <c r="BI1405" s="31"/>
      <c r="BJ1405" s="31"/>
      <c r="BK1405" s="31"/>
      <c r="BL1405" s="31"/>
      <c r="BM1405" s="31"/>
      <c r="BN1405" s="31"/>
      <c r="BO1405" s="31"/>
      <c r="BP1405" s="31"/>
      <c r="BQ1405" s="31"/>
      <c r="BR1405" s="31"/>
      <c r="BS1405" s="31"/>
      <c r="BT1405" s="31"/>
      <c r="BU1405" s="31"/>
      <c r="BV1405" s="31"/>
      <c r="BW1405" s="31"/>
      <c r="BX1405" s="31"/>
      <c r="BY1405" s="31"/>
      <c r="BZ1405" s="31"/>
      <c r="CA1405" s="31"/>
      <c r="CB1405" s="31"/>
      <c r="CC1405" s="31"/>
      <c r="CD1405" s="31"/>
      <c r="CE1405" s="31"/>
      <c r="CF1405" s="31"/>
      <c r="CG1405" s="31"/>
      <c r="CH1405" s="31"/>
      <c r="CI1405" s="31"/>
      <c r="CJ1405" s="31"/>
      <c r="CK1405" s="31"/>
      <c r="CL1405" s="31"/>
      <c r="CM1405" s="31"/>
      <c r="CN1405" s="31"/>
      <c r="CO1405" s="31"/>
      <c r="CP1405" s="31"/>
      <c r="CQ1405" s="31"/>
      <c r="CR1405" s="31"/>
      <c r="CS1405" s="31"/>
      <c r="CT1405" s="31"/>
      <c r="CU1405" s="31"/>
      <c r="CV1405" s="31"/>
      <c r="CW1405" s="31"/>
      <c r="CX1405" s="31"/>
      <c r="CY1405" s="31"/>
      <c r="CZ1405" s="31"/>
      <c r="DA1405" s="31"/>
      <c r="DB1405" s="31"/>
      <c r="DC1405" s="31"/>
      <c r="DD1405" s="31"/>
      <c r="DE1405" s="31"/>
      <c r="DF1405" s="31"/>
      <c r="DG1405" s="31"/>
      <c r="DH1405" s="31"/>
      <c r="DI1405" s="31"/>
      <c r="DJ1405" s="31"/>
      <c r="DK1405" s="31"/>
      <c r="DL1405" s="31"/>
      <c r="DM1405" s="31"/>
      <c r="DN1405" s="31"/>
      <c r="DO1405" s="31"/>
      <c r="DP1405" s="31"/>
      <c r="DQ1405" s="31"/>
      <c r="DR1405" s="31"/>
      <c r="DS1405" s="31"/>
      <c r="DT1405" s="31"/>
      <c r="DU1405" s="31"/>
      <c r="DV1405" s="31"/>
      <c r="DW1405" s="31"/>
      <c r="DX1405" s="31"/>
      <c r="DY1405" s="31"/>
      <c r="DZ1405" s="31"/>
      <c r="EA1405" s="31"/>
      <c r="EB1405" s="31"/>
      <c r="EC1405" s="31"/>
      <c r="ED1405" s="31"/>
      <c r="EE1405" s="31"/>
      <c r="EF1405" s="31"/>
      <c r="EG1405" s="31"/>
      <c r="EH1405" s="31"/>
      <c r="EI1405" s="31"/>
      <c r="EJ1405" s="31"/>
      <c r="EK1405" s="31"/>
      <c r="EL1405" s="31"/>
      <c r="EM1405" s="31"/>
      <c r="EN1405" s="31"/>
      <c r="EO1405" s="31"/>
      <c r="EP1405" s="31"/>
      <c r="EQ1405" s="31"/>
      <c r="ER1405" s="31"/>
      <c r="ES1405" s="31"/>
      <c r="ET1405" s="31"/>
      <c r="EU1405" s="31"/>
      <c r="EV1405" s="31"/>
      <c r="EW1405" s="31"/>
      <c r="EX1405" s="31"/>
      <c r="EY1405" s="31"/>
      <c r="EZ1405" s="31"/>
      <c r="FA1405" s="31"/>
      <c r="FB1405" s="31"/>
      <c r="FC1405" s="31"/>
      <c r="FD1405" s="31"/>
      <c r="FE1405" s="31"/>
      <c r="FF1405" s="31"/>
      <c r="FG1405" s="31"/>
      <c r="FH1405" s="31"/>
      <c r="FI1405" s="31"/>
      <c r="FJ1405" s="31"/>
      <c r="FK1405" s="31"/>
      <c r="FL1405" s="31"/>
      <c r="FM1405" s="31"/>
      <c r="FN1405" s="31"/>
      <c r="FO1405" s="31"/>
      <c r="FP1405" s="31"/>
      <c r="FQ1405" s="31"/>
      <c r="FR1405" s="31"/>
      <c r="FS1405" s="31"/>
      <c r="FT1405" s="31"/>
      <c r="FU1405" s="31"/>
      <c r="FV1405" s="31"/>
      <c r="FW1405" s="31"/>
      <c r="FX1405" s="31"/>
      <c r="FY1405" s="31"/>
      <c r="FZ1405" s="31"/>
      <c r="GA1405" s="31"/>
      <c r="GB1405" s="31"/>
      <c r="GC1405" s="31"/>
      <c r="GD1405" s="31"/>
      <c r="GE1405" s="31"/>
      <c r="GF1405" s="31"/>
      <c r="GG1405" s="31"/>
      <c r="GH1405" s="31"/>
      <c r="GI1405" s="31"/>
      <c r="GJ1405" s="31"/>
      <c r="GK1405" s="31"/>
      <c r="GL1405" s="31"/>
      <c r="GM1405" s="31"/>
      <c r="GN1405" s="31"/>
      <c r="GO1405" s="31"/>
      <c r="GP1405" s="31"/>
      <c r="GQ1405" s="31"/>
      <c r="GR1405" s="31"/>
      <c r="GS1405" s="31"/>
      <c r="GT1405" s="31"/>
      <c r="GU1405" s="31"/>
      <c r="GV1405" s="31"/>
      <c r="GW1405" s="31"/>
      <c r="GX1405" s="31"/>
      <c r="GY1405" s="31"/>
      <c r="GZ1405" s="31"/>
      <c r="HA1405" s="31"/>
      <c r="HB1405" s="31"/>
      <c r="HC1405" s="31"/>
      <c r="HD1405" s="31"/>
      <c r="HE1405" s="31"/>
      <c r="HF1405" s="31"/>
      <c r="HG1405" s="31"/>
      <c r="HH1405" s="31"/>
      <c r="HI1405" s="31"/>
      <c r="HJ1405" s="31"/>
      <c r="HK1405" s="31"/>
      <c r="HL1405" s="31"/>
      <c r="HM1405" s="31"/>
      <c r="HN1405" s="31"/>
      <c r="HO1405" s="31"/>
      <c r="HP1405" s="31"/>
      <c r="HQ1405" s="31"/>
      <c r="HR1405" s="31"/>
      <c r="HS1405" s="31"/>
      <c r="HT1405" s="31"/>
      <c r="HU1405" s="31"/>
      <c r="HV1405" s="31"/>
      <c r="HW1405" s="31"/>
      <c r="HX1405" s="31"/>
      <c r="HY1405" s="31"/>
      <c r="HZ1405" s="31"/>
      <c r="IA1405" s="31"/>
      <c r="IB1405" s="31"/>
      <c r="IC1405" s="31"/>
      <c r="ID1405" s="31"/>
      <c r="IE1405" s="31"/>
      <c r="IF1405" s="31"/>
      <c r="IG1405" s="31"/>
      <c r="IH1405" s="31"/>
      <c r="II1405" s="31"/>
      <c r="IJ1405" s="31"/>
      <c r="IK1405" s="31"/>
      <c r="IL1405" s="31"/>
      <c r="IM1405" s="31"/>
      <c r="IN1405" s="31"/>
      <c r="IO1405" s="31"/>
      <c r="IP1405" s="31"/>
      <c r="IQ1405" s="31"/>
    </row>
    <row r="1406" spans="1:251" s="32" customFormat="1" ht="18.75" customHeight="1">
      <c r="A1406" s="35"/>
      <c r="B1406" s="34"/>
      <c r="C1406" s="110" t="s">
        <v>155</v>
      </c>
      <c r="D1406" s="111"/>
      <c r="E1406" s="111"/>
      <c r="F1406" s="111"/>
      <c r="G1406" s="111"/>
      <c r="H1406" s="111"/>
      <c r="I1406" s="111"/>
      <c r="J1406" s="111"/>
      <c r="K1406" s="111"/>
      <c r="L1406" s="111"/>
      <c r="M1406" s="111"/>
      <c r="N1406" s="111"/>
      <c r="O1406" s="111"/>
      <c r="P1406" s="111"/>
      <c r="Q1406" s="111"/>
      <c r="R1406" s="111"/>
      <c r="S1406" s="111"/>
      <c r="T1406" s="111"/>
      <c r="U1406" s="111"/>
      <c r="V1406" s="111"/>
      <c r="W1406" s="111"/>
      <c r="X1406" s="111"/>
      <c r="Y1406" s="111"/>
      <c r="Z1406" s="112"/>
      <c r="AA1406" s="113">
        <v>116</v>
      </c>
      <c r="AB1406" s="114"/>
      <c r="AC1406" s="114"/>
      <c r="AD1406" s="114"/>
      <c r="AE1406" s="114"/>
      <c r="AF1406" s="114"/>
      <c r="AG1406" s="114"/>
      <c r="AH1406" s="114"/>
      <c r="AI1406" s="115"/>
      <c r="AJ1406" s="113">
        <v>0</v>
      </c>
      <c r="AK1406" s="114"/>
      <c r="AL1406" s="114"/>
      <c r="AM1406" s="114"/>
      <c r="AN1406" s="114"/>
      <c r="AO1406" s="114"/>
      <c r="AP1406" s="114"/>
      <c r="AQ1406" s="114"/>
      <c r="AR1406" s="115"/>
      <c r="AS1406" s="116"/>
      <c r="AT1406" s="117"/>
      <c r="AU1406" s="117"/>
      <c r="AV1406" s="117"/>
      <c r="AW1406" s="117"/>
      <c r="AX1406" s="118"/>
      <c r="AY1406" s="31"/>
      <c r="AZ1406" s="31"/>
      <c r="BA1406" s="31"/>
      <c r="BB1406" s="31"/>
      <c r="BC1406" s="31"/>
      <c r="BD1406" s="31"/>
      <c r="BE1406" s="31"/>
      <c r="BF1406" s="31"/>
      <c r="BG1406" s="31"/>
      <c r="BH1406" s="31"/>
      <c r="BI1406" s="31"/>
      <c r="BJ1406" s="31"/>
      <c r="BK1406" s="31"/>
      <c r="BL1406" s="31"/>
      <c r="BM1406" s="31"/>
      <c r="BN1406" s="31"/>
      <c r="BO1406" s="31"/>
      <c r="BP1406" s="31"/>
      <c r="BQ1406" s="31"/>
      <c r="BR1406" s="31"/>
      <c r="BS1406" s="31"/>
      <c r="BT1406" s="31"/>
      <c r="BU1406" s="31"/>
      <c r="BV1406" s="31"/>
      <c r="BW1406" s="31"/>
      <c r="BX1406" s="31"/>
      <c r="BY1406" s="31"/>
      <c r="BZ1406" s="31"/>
      <c r="CA1406" s="31"/>
      <c r="CB1406" s="31"/>
      <c r="CC1406" s="31"/>
      <c r="CD1406" s="31"/>
      <c r="CE1406" s="31"/>
      <c r="CF1406" s="31"/>
      <c r="CG1406" s="31"/>
      <c r="CH1406" s="31"/>
      <c r="CI1406" s="31"/>
      <c r="CJ1406" s="31"/>
      <c r="CK1406" s="31"/>
      <c r="CL1406" s="31"/>
      <c r="CM1406" s="31"/>
      <c r="CN1406" s="31"/>
      <c r="CO1406" s="31"/>
      <c r="CP1406" s="31"/>
      <c r="CQ1406" s="31"/>
      <c r="CR1406" s="31"/>
      <c r="CS1406" s="31"/>
      <c r="CT1406" s="31"/>
      <c r="CU1406" s="31"/>
      <c r="CV1406" s="31"/>
      <c r="CW1406" s="31"/>
      <c r="CX1406" s="31"/>
      <c r="CY1406" s="31"/>
      <c r="CZ1406" s="31"/>
      <c r="DA1406" s="31"/>
      <c r="DB1406" s="31"/>
      <c r="DC1406" s="31"/>
      <c r="DD1406" s="31"/>
      <c r="DE1406" s="31"/>
      <c r="DF1406" s="31"/>
      <c r="DG1406" s="31"/>
      <c r="DH1406" s="31"/>
      <c r="DI1406" s="31"/>
      <c r="DJ1406" s="31"/>
      <c r="DK1406" s="31"/>
      <c r="DL1406" s="31"/>
      <c r="DM1406" s="31"/>
      <c r="DN1406" s="31"/>
      <c r="DO1406" s="31"/>
      <c r="DP1406" s="31"/>
      <c r="DQ1406" s="31"/>
      <c r="DR1406" s="31"/>
      <c r="DS1406" s="31"/>
      <c r="DT1406" s="31"/>
      <c r="DU1406" s="31"/>
      <c r="DV1406" s="31"/>
      <c r="DW1406" s="31"/>
      <c r="DX1406" s="31"/>
      <c r="DY1406" s="31"/>
      <c r="DZ1406" s="31"/>
      <c r="EA1406" s="31"/>
      <c r="EB1406" s="31"/>
      <c r="EC1406" s="31"/>
      <c r="ED1406" s="31"/>
      <c r="EE1406" s="31"/>
      <c r="EF1406" s="31"/>
      <c r="EG1406" s="31"/>
      <c r="EH1406" s="31"/>
      <c r="EI1406" s="31"/>
      <c r="EJ1406" s="31"/>
      <c r="EK1406" s="31"/>
      <c r="EL1406" s="31"/>
      <c r="EM1406" s="31"/>
      <c r="EN1406" s="31"/>
      <c r="EO1406" s="31"/>
      <c r="EP1406" s="31"/>
      <c r="EQ1406" s="31"/>
      <c r="ER1406" s="31"/>
      <c r="ES1406" s="31"/>
      <c r="ET1406" s="31"/>
      <c r="EU1406" s="31"/>
      <c r="EV1406" s="31"/>
      <c r="EW1406" s="31"/>
      <c r="EX1406" s="31"/>
      <c r="EY1406" s="31"/>
      <c r="EZ1406" s="31"/>
      <c r="FA1406" s="31"/>
      <c r="FB1406" s="31"/>
      <c r="FC1406" s="31"/>
      <c r="FD1406" s="31"/>
      <c r="FE1406" s="31"/>
      <c r="FF1406" s="31"/>
      <c r="FG1406" s="31"/>
      <c r="FH1406" s="31"/>
      <c r="FI1406" s="31"/>
      <c r="FJ1406" s="31"/>
      <c r="FK1406" s="31"/>
      <c r="FL1406" s="31"/>
      <c r="FM1406" s="31"/>
      <c r="FN1406" s="31"/>
      <c r="FO1406" s="31"/>
      <c r="FP1406" s="31"/>
      <c r="FQ1406" s="31"/>
      <c r="FR1406" s="31"/>
      <c r="FS1406" s="31"/>
      <c r="FT1406" s="31"/>
      <c r="FU1406" s="31"/>
      <c r="FV1406" s="31"/>
      <c r="FW1406" s="31"/>
      <c r="FX1406" s="31"/>
      <c r="FY1406" s="31"/>
      <c r="FZ1406" s="31"/>
      <c r="GA1406" s="31"/>
      <c r="GB1406" s="31"/>
      <c r="GC1406" s="31"/>
      <c r="GD1406" s="31"/>
      <c r="GE1406" s="31"/>
      <c r="GF1406" s="31"/>
      <c r="GG1406" s="31"/>
      <c r="GH1406" s="31"/>
      <c r="GI1406" s="31"/>
      <c r="GJ1406" s="31"/>
      <c r="GK1406" s="31"/>
      <c r="GL1406" s="31"/>
      <c r="GM1406" s="31"/>
      <c r="GN1406" s="31"/>
      <c r="GO1406" s="31"/>
      <c r="GP1406" s="31"/>
      <c r="GQ1406" s="31"/>
      <c r="GR1406" s="31"/>
      <c r="GS1406" s="31"/>
      <c r="GT1406" s="31"/>
      <c r="GU1406" s="31"/>
      <c r="GV1406" s="31"/>
      <c r="GW1406" s="31"/>
      <c r="GX1406" s="31"/>
      <c r="GY1406" s="31"/>
      <c r="GZ1406" s="31"/>
      <c r="HA1406" s="31"/>
      <c r="HB1406" s="31"/>
      <c r="HC1406" s="31"/>
      <c r="HD1406" s="31"/>
      <c r="HE1406" s="31"/>
      <c r="HF1406" s="31"/>
      <c r="HG1406" s="31"/>
      <c r="HH1406" s="31"/>
      <c r="HI1406" s="31"/>
      <c r="HJ1406" s="31"/>
      <c r="HK1406" s="31"/>
      <c r="HL1406" s="31"/>
      <c r="HM1406" s="31"/>
      <c r="HN1406" s="31"/>
      <c r="HO1406" s="31"/>
      <c r="HP1406" s="31"/>
      <c r="HQ1406" s="31"/>
      <c r="HR1406" s="31"/>
      <c r="HS1406" s="31"/>
      <c r="HT1406" s="31"/>
      <c r="HU1406" s="31"/>
      <c r="HV1406" s="31"/>
      <c r="HW1406" s="31"/>
      <c r="HX1406" s="31"/>
      <c r="HY1406" s="31"/>
      <c r="HZ1406" s="31"/>
      <c r="IA1406" s="31"/>
      <c r="IB1406" s="31"/>
      <c r="IC1406" s="31"/>
      <c r="ID1406" s="31"/>
      <c r="IE1406" s="31"/>
      <c r="IF1406" s="31"/>
      <c r="IG1406" s="31"/>
      <c r="IH1406" s="31"/>
      <c r="II1406" s="31"/>
      <c r="IJ1406" s="31"/>
      <c r="IK1406" s="31"/>
      <c r="IL1406" s="31"/>
      <c r="IM1406" s="31"/>
      <c r="IN1406" s="31"/>
      <c r="IO1406" s="31"/>
      <c r="IP1406" s="31"/>
      <c r="IQ1406" s="31"/>
    </row>
    <row r="1407" spans="1:251" s="32" customFormat="1" ht="18.75" customHeight="1" thickBot="1">
      <c r="A1407" s="33"/>
      <c r="B1407" s="119" t="s">
        <v>92</v>
      </c>
      <c r="C1407" s="120"/>
      <c r="D1407" s="120"/>
      <c r="E1407" s="120"/>
      <c r="F1407" s="120"/>
      <c r="G1407" s="120"/>
      <c r="H1407" s="120"/>
      <c r="I1407" s="120"/>
      <c r="J1407" s="120"/>
      <c r="K1407" s="120"/>
      <c r="L1407" s="120"/>
      <c r="M1407" s="120"/>
      <c r="N1407" s="120"/>
      <c r="O1407" s="120"/>
      <c r="P1407" s="120"/>
      <c r="Q1407" s="120"/>
      <c r="R1407" s="120"/>
      <c r="S1407" s="120"/>
      <c r="T1407" s="120"/>
      <c r="U1407" s="120"/>
      <c r="V1407" s="120"/>
      <c r="W1407" s="120"/>
      <c r="X1407" s="120"/>
      <c r="Y1407" s="120"/>
      <c r="Z1407" s="121"/>
      <c r="AA1407" s="122">
        <f>SUM($AA$1401:$AA$1406)</f>
        <v>3546</v>
      </c>
      <c r="AB1407" s="123"/>
      <c r="AC1407" s="123"/>
      <c r="AD1407" s="123"/>
      <c r="AE1407" s="123"/>
      <c r="AF1407" s="123"/>
      <c r="AG1407" s="123"/>
      <c r="AH1407" s="123"/>
      <c r="AI1407" s="124"/>
      <c r="AJ1407" s="122">
        <f>SUM($AJ$1401:$AJ$1406)</f>
        <v>3530</v>
      </c>
      <c r="AK1407" s="123"/>
      <c r="AL1407" s="123"/>
      <c r="AM1407" s="123"/>
      <c r="AN1407" s="123"/>
      <c r="AO1407" s="123"/>
      <c r="AP1407" s="123"/>
      <c r="AQ1407" s="123"/>
      <c r="AR1407" s="124"/>
      <c r="AS1407" s="125"/>
      <c r="AT1407" s="126"/>
      <c r="AU1407" s="126"/>
      <c r="AV1407" s="126"/>
      <c r="AW1407" s="126"/>
      <c r="AX1407" s="127"/>
      <c r="AY1407" s="31"/>
      <c r="AZ1407" s="31"/>
      <c r="BA1407" s="31"/>
      <c r="BB1407" s="31"/>
      <c r="BC1407" s="31"/>
      <c r="BD1407" s="31"/>
      <c r="BE1407" s="31"/>
      <c r="BF1407" s="31"/>
      <c r="BG1407" s="31"/>
      <c r="BH1407" s="31"/>
      <c r="BI1407" s="31"/>
      <c r="BJ1407" s="31"/>
      <c r="BK1407" s="31"/>
      <c r="BL1407" s="31"/>
      <c r="BM1407" s="31"/>
      <c r="BN1407" s="31"/>
      <c r="BO1407" s="31"/>
      <c r="BP1407" s="31"/>
      <c r="BQ1407" s="31"/>
      <c r="BR1407" s="31"/>
      <c r="BS1407" s="31"/>
      <c r="BT1407" s="31"/>
      <c r="BU1407" s="31"/>
      <c r="BV1407" s="31"/>
      <c r="BW1407" s="31"/>
      <c r="BX1407" s="31"/>
      <c r="BY1407" s="31"/>
      <c r="BZ1407" s="31"/>
      <c r="CA1407" s="31"/>
      <c r="CB1407" s="31"/>
      <c r="CC1407" s="31"/>
      <c r="CD1407" s="31"/>
      <c r="CE1407" s="31"/>
      <c r="CF1407" s="31"/>
      <c r="CG1407" s="31"/>
      <c r="CH1407" s="31"/>
      <c r="CI1407" s="31"/>
      <c r="CJ1407" s="31"/>
      <c r="CK1407" s="31"/>
      <c r="CL1407" s="31"/>
      <c r="CM1407" s="31"/>
      <c r="CN1407" s="31"/>
      <c r="CO1407" s="31"/>
      <c r="CP1407" s="31"/>
      <c r="CQ1407" s="31"/>
      <c r="CR1407" s="31"/>
      <c r="CS1407" s="31"/>
      <c r="CT1407" s="31"/>
      <c r="CU1407" s="31"/>
      <c r="CV1407" s="31"/>
      <c r="CW1407" s="31"/>
      <c r="CX1407" s="31"/>
      <c r="CY1407" s="31"/>
      <c r="CZ1407" s="31"/>
      <c r="DA1407" s="31"/>
      <c r="DB1407" s="31"/>
      <c r="DC1407" s="31"/>
      <c r="DD1407" s="31"/>
      <c r="DE1407" s="31"/>
      <c r="DF1407" s="31"/>
      <c r="DG1407" s="31"/>
      <c r="DH1407" s="31"/>
      <c r="DI1407" s="31"/>
      <c r="DJ1407" s="31"/>
      <c r="DK1407" s="31"/>
      <c r="DL1407" s="31"/>
      <c r="DM1407" s="31"/>
      <c r="DN1407" s="31"/>
      <c r="DO1407" s="31"/>
      <c r="DP1407" s="31"/>
      <c r="DQ1407" s="31"/>
      <c r="DR1407" s="31"/>
      <c r="DS1407" s="31"/>
      <c r="DT1407" s="31"/>
      <c r="DU1407" s="31"/>
      <c r="DV1407" s="31"/>
      <c r="DW1407" s="31"/>
      <c r="DX1407" s="31"/>
      <c r="DY1407" s="31"/>
      <c r="DZ1407" s="31"/>
      <c r="EA1407" s="31"/>
      <c r="EB1407" s="31"/>
      <c r="EC1407" s="31"/>
      <c r="ED1407" s="31"/>
      <c r="EE1407" s="31"/>
      <c r="EF1407" s="31"/>
      <c r="EG1407" s="31"/>
      <c r="EH1407" s="31"/>
      <c r="EI1407" s="31"/>
      <c r="EJ1407" s="31"/>
      <c r="EK1407" s="31"/>
      <c r="EL1407" s="31"/>
      <c r="EM1407" s="31"/>
      <c r="EN1407" s="31"/>
      <c r="EO1407" s="31"/>
      <c r="EP1407" s="31"/>
      <c r="EQ1407" s="31"/>
      <c r="ER1407" s="31"/>
      <c r="ES1407" s="31"/>
      <c r="ET1407" s="31"/>
      <c r="EU1407" s="31"/>
      <c r="EV1407" s="31"/>
      <c r="EW1407" s="31"/>
      <c r="EX1407" s="31"/>
      <c r="EY1407" s="31"/>
      <c r="EZ1407" s="31"/>
      <c r="FA1407" s="31"/>
      <c r="FB1407" s="31"/>
      <c r="FC1407" s="31"/>
      <c r="FD1407" s="31"/>
      <c r="FE1407" s="31"/>
      <c r="FF1407" s="31"/>
      <c r="FG1407" s="31"/>
      <c r="FH1407" s="31"/>
      <c r="FI1407" s="31"/>
      <c r="FJ1407" s="31"/>
      <c r="FK1407" s="31"/>
      <c r="FL1407" s="31"/>
      <c r="FM1407" s="31"/>
      <c r="FN1407" s="31"/>
      <c r="FO1407" s="31"/>
      <c r="FP1407" s="31"/>
      <c r="FQ1407" s="31"/>
      <c r="FR1407" s="31"/>
      <c r="FS1407" s="31"/>
      <c r="FT1407" s="31"/>
      <c r="FU1407" s="31"/>
      <c r="FV1407" s="31"/>
      <c r="FW1407" s="31"/>
      <c r="FX1407" s="31"/>
      <c r="FY1407" s="31"/>
      <c r="FZ1407" s="31"/>
      <c r="GA1407" s="31"/>
      <c r="GB1407" s="31"/>
      <c r="GC1407" s="31"/>
      <c r="GD1407" s="31"/>
      <c r="GE1407" s="31"/>
      <c r="GF1407" s="31"/>
      <c r="GG1407" s="31"/>
      <c r="GH1407" s="31"/>
      <c r="GI1407" s="31"/>
      <c r="GJ1407" s="31"/>
      <c r="GK1407" s="31"/>
      <c r="GL1407" s="31"/>
      <c r="GM1407" s="31"/>
      <c r="GN1407" s="31"/>
      <c r="GO1407" s="31"/>
      <c r="GP1407" s="31"/>
      <c r="GQ1407" s="31"/>
      <c r="GR1407" s="31"/>
      <c r="GS1407" s="31"/>
      <c r="GT1407" s="31"/>
      <c r="GU1407" s="31"/>
      <c r="GV1407" s="31"/>
      <c r="GW1407" s="31"/>
      <c r="GX1407" s="31"/>
      <c r="GY1407" s="31"/>
      <c r="GZ1407" s="31"/>
      <c r="HA1407" s="31"/>
      <c r="HB1407" s="31"/>
      <c r="HC1407" s="31"/>
      <c r="HD1407" s="31"/>
      <c r="HE1407" s="31"/>
      <c r="HF1407" s="31"/>
      <c r="HG1407" s="31"/>
      <c r="HH1407" s="31"/>
      <c r="HI1407" s="31"/>
      <c r="HJ1407" s="31"/>
      <c r="HK1407" s="31"/>
      <c r="HL1407" s="31"/>
      <c r="HM1407" s="31"/>
      <c r="HN1407" s="31"/>
      <c r="HO1407" s="31"/>
      <c r="HP1407" s="31"/>
      <c r="HQ1407" s="31"/>
      <c r="HR1407" s="31"/>
      <c r="HS1407" s="31"/>
      <c r="HT1407" s="31"/>
      <c r="HU1407" s="31"/>
      <c r="HV1407" s="31"/>
      <c r="HW1407" s="31"/>
      <c r="HX1407" s="31"/>
      <c r="HY1407" s="31"/>
      <c r="HZ1407" s="31"/>
      <c r="IA1407" s="31"/>
      <c r="IB1407" s="31"/>
      <c r="IC1407" s="31"/>
      <c r="ID1407" s="31"/>
      <c r="IE1407" s="31"/>
      <c r="IF1407" s="31"/>
      <c r="IG1407" s="31"/>
      <c r="IH1407" s="31"/>
      <c r="II1407" s="31"/>
      <c r="IJ1407" s="31"/>
      <c r="IK1407" s="31"/>
      <c r="IL1407" s="31"/>
      <c r="IM1407" s="31"/>
      <c r="IN1407" s="31"/>
      <c r="IO1407" s="31"/>
      <c r="IP1407" s="31"/>
      <c r="IQ1407" s="31"/>
    </row>
    <row r="1409" spans="1:113" ht="18.75">
      <c r="A1409" s="55" t="s">
        <v>105</v>
      </c>
      <c r="AW1409" s="53"/>
      <c r="AX1409" s="54"/>
      <c r="AY1409" s="53"/>
    </row>
    <row r="1411" spans="1:113" ht="18.75">
      <c r="B1411" s="90" t="s">
        <v>0</v>
      </c>
      <c r="C1411" s="128"/>
      <c r="D1411" s="128"/>
      <c r="E1411" s="128"/>
      <c r="F1411" s="128"/>
      <c r="G1411" s="128"/>
      <c r="H1411" s="128"/>
      <c r="I1411" s="128"/>
      <c r="J1411" s="128"/>
      <c r="K1411" s="128"/>
      <c r="L1411" s="128"/>
      <c r="M1411" s="128"/>
      <c r="N1411" s="128"/>
      <c r="O1411" s="128"/>
      <c r="P1411" s="128"/>
      <c r="Q1411" s="128"/>
      <c r="R1411" s="128"/>
      <c r="S1411" s="128"/>
      <c r="T1411" s="128"/>
      <c r="U1411" s="128"/>
      <c r="V1411" s="128"/>
      <c r="W1411" s="128"/>
      <c r="X1411" s="128"/>
      <c r="Y1411" s="128"/>
      <c r="Z1411" s="128"/>
      <c r="AA1411" s="128"/>
      <c r="AB1411" s="128"/>
      <c r="AC1411" s="128"/>
      <c r="AD1411" s="128"/>
      <c r="AE1411" s="128"/>
      <c r="AF1411" s="128"/>
      <c r="AG1411" s="128"/>
      <c r="AH1411" s="128"/>
      <c r="AI1411" s="128"/>
      <c r="AJ1411" s="128"/>
      <c r="AK1411" s="128"/>
      <c r="AL1411" s="128"/>
      <c r="AM1411" s="128"/>
      <c r="AN1411" s="128"/>
      <c r="AO1411" s="128"/>
      <c r="AP1411" s="128"/>
      <c r="AQ1411" s="128"/>
      <c r="AR1411" s="128"/>
      <c r="AS1411" s="128"/>
      <c r="AT1411" s="128"/>
      <c r="AU1411" s="128"/>
      <c r="AV1411" s="128"/>
      <c r="AW1411" s="128"/>
      <c r="AX1411" s="128"/>
    </row>
    <row r="1412" spans="1:113">
      <c r="Z1412" s="52"/>
      <c r="AD1412" s="52"/>
      <c r="AE1412" s="52"/>
      <c r="AF1412" s="52"/>
      <c r="AG1412" s="52"/>
      <c r="AH1412" s="52"/>
      <c r="AI1412" s="52"/>
      <c r="AO1412" s="52"/>
    </row>
    <row r="1413" spans="1:113" ht="13.5" thickBot="1">
      <c r="Z1413" s="52"/>
      <c r="AD1413" s="52"/>
      <c r="AE1413" s="52"/>
      <c r="AF1413" s="52"/>
      <c r="AG1413" s="52"/>
      <c r="AH1413" s="52"/>
      <c r="AI1413" s="52"/>
      <c r="AO1413" s="52"/>
      <c r="DI1413" s="50"/>
    </row>
    <row r="1414" spans="1:113" ht="24.75" customHeight="1" thickBot="1">
      <c r="B1414" s="92" t="s">
        <v>104</v>
      </c>
      <c r="C1414" s="93"/>
      <c r="D1414" s="93"/>
      <c r="E1414" s="93"/>
      <c r="F1414" s="93"/>
      <c r="G1414" s="93"/>
      <c r="H1414" s="94" t="s">
        <v>154</v>
      </c>
      <c r="I1414" s="95"/>
      <c r="J1414" s="95"/>
      <c r="K1414" s="95"/>
      <c r="L1414" s="95"/>
      <c r="M1414" s="95"/>
      <c r="N1414" s="95"/>
      <c r="O1414" s="95"/>
      <c r="P1414" s="95"/>
      <c r="Q1414" s="95"/>
      <c r="R1414" s="95"/>
      <c r="S1414" s="95"/>
      <c r="T1414" s="95"/>
      <c r="U1414" s="95"/>
      <c r="V1414" s="95"/>
      <c r="W1414" s="95"/>
      <c r="X1414" s="95"/>
      <c r="Y1414" s="95"/>
      <c r="Z1414" s="95"/>
      <c r="AA1414" s="95"/>
      <c r="AB1414" s="95"/>
      <c r="AC1414" s="95"/>
      <c r="AD1414" s="95"/>
      <c r="AE1414" s="95"/>
      <c r="AF1414" s="95"/>
      <c r="AG1414" s="95"/>
      <c r="AH1414" s="95"/>
      <c r="AI1414" s="95"/>
      <c r="AJ1414" s="95"/>
      <c r="AK1414" s="95"/>
      <c r="AL1414" s="95"/>
      <c r="AM1414" s="95"/>
      <c r="AN1414" s="95"/>
      <c r="AO1414" s="95"/>
      <c r="AP1414" s="95"/>
      <c r="AQ1414" s="95"/>
      <c r="AR1414" s="95"/>
      <c r="AS1414" s="95"/>
      <c r="AT1414" s="95"/>
      <c r="AU1414" s="95"/>
      <c r="AV1414" s="95"/>
      <c r="AW1414" s="95"/>
      <c r="AX1414" s="96"/>
      <c r="DI1414" s="50"/>
    </row>
    <row r="1415" spans="1:113" ht="14.25">
      <c r="B1415" s="47"/>
      <c r="C1415" s="47"/>
      <c r="D1415" s="47"/>
      <c r="E1415" s="47"/>
      <c r="F1415" s="47"/>
      <c r="G1415" s="47"/>
      <c r="H1415" s="35"/>
      <c r="I1415" s="35"/>
      <c r="J1415" s="35"/>
      <c r="K1415" s="35"/>
      <c r="L1415" s="40"/>
      <c r="M1415" s="40"/>
      <c r="N1415" s="40"/>
      <c r="O1415" s="40"/>
      <c r="P1415" s="35"/>
      <c r="Q1415" s="35"/>
      <c r="R1415" s="35"/>
      <c r="S1415" s="35"/>
      <c r="T1415" s="35"/>
      <c r="U1415" s="35"/>
      <c r="V1415" s="39"/>
      <c r="W1415" s="39"/>
      <c r="X1415" s="39"/>
      <c r="Y1415" s="39"/>
      <c r="Z1415" s="39"/>
      <c r="AA1415" s="39"/>
      <c r="AB1415" s="39"/>
      <c r="AC1415" s="39"/>
      <c r="AD1415" s="39"/>
      <c r="AE1415" s="39"/>
      <c r="AF1415" s="39"/>
      <c r="AG1415" s="39"/>
      <c r="AH1415" s="39"/>
      <c r="AI1415" s="39"/>
      <c r="AJ1415" s="39"/>
      <c r="AK1415" s="39"/>
      <c r="AL1415" s="39"/>
      <c r="AM1415" s="39"/>
      <c r="AN1415" s="39"/>
      <c r="AO1415" s="39"/>
      <c r="AP1415" s="39"/>
      <c r="AQ1415" s="39"/>
      <c r="AR1415" s="39"/>
      <c r="AS1415" s="39"/>
      <c r="AT1415" s="39"/>
      <c r="AU1415" s="39"/>
      <c r="AV1415" s="39"/>
      <c r="AW1415" s="39"/>
      <c r="AX1415" s="39"/>
      <c r="DI1415" s="50"/>
    </row>
    <row r="1416" spans="1:113" ht="15" thickBot="1">
      <c r="A1416" s="51"/>
      <c r="B1416" s="39" t="s">
        <v>103</v>
      </c>
      <c r="C1416" s="35"/>
      <c r="D1416" s="35"/>
      <c r="E1416" s="35"/>
      <c r="F1416" s="35"/>
      <c r="G1416" s="35"/>
      <c r="H1416" s="35"/>
      <c r="I1416" s="35"/>
      <c r="J1416" s="35"/>
      <c r="K1416" s="35"/>
      <c r="L1416" s="40"/>
      <c r="M1416" s="40"/>
      <c r="N1416" s="40"/>
      <c r="O1416" s="40"/>
      <c r="P1416" s="35"/>
      <c r="Q1416" s="35"/>
      <c r="R1416" s="35"/>
      <c r="S1416" s="35"/>
      <c r="T1416" s="35"/>
      <c r="U1416" s="35"/>
      <c r="V1416" s="39"/>
      <c r="W1416" s="39"/>
      <c r="X1416" s="39"/>
      <c r="Y1416" s="39"/>
      <c r="Z1416" s="39"/>
      <c r="AA1416" s="39"/>
      <c r="AB1416" s="39"/>
      <c r="AC1416" s="39"/>
      <c r="AD1416" s="39"/>
      <c r="AE1416" s="39"/>
      <c r="AF1416" s="39"/>
      <c r="AG1416" s="39"/>
      <c r="AH1416" s="39"/>
      <c r="AI1416" s="39"/>
      <c r="AJ1416" s="39"/>
      <c r="AK1416" s="39"/>
      <c r="AL1416" s="39"/>
      <c r="AM1416" s="39"/>
      <c r="AN1416" s="39"/>
      <c r="AO1416" s="39"/>
      <c r="AP1416" s="39"/>
      <c r="AQ1416" s="39"/>
      <c r="AR1416" s="39"/>
      <c r="AS1416" s="39"/>
      <c r="AT1416" s="39"/>
      <c r="AU1416" s="39"/>
      <c r="AV1416" s="39"/>
      <c r="AW1416" s="39"/>
      <c r="AX1416" s="39"/>
      <c r="DI1416" s="50"/>
    </row>
    <row r="1417" spans="1:113" ht="14.25">
      <c r="A1417" s="35"/>
      <c r="B1417" s="49"/>
      <c r="C1417" s="47"/>
      <c r="D1417" s="47"/>
      <c r="E1417" s="47"/>
      <c r="F1417" s="47"/>
      <c r="G1417" s="47"/>
      <c r="H1417" s="47"/>
      <c r="I1417" s="47"/>
      <c r="J1417" s="47"/>
      <c r="K1417" s="47"/>
      <c r="L1417" s="48"/>
      <c r="M1417" s="48"/>
      <c r="N1417" s="48"/>
      <c r="O1417" s="48"/>
      <c r="P1417" s="47"/>
      <c r="Q1417" s="47"/>
      <c r="R1417" s="47"/>
      <c r="S1417" s="47"/>
      <c r="T1417" s="47"/>
      <c r="U1417" s="47"/>
      <c r="V1417" s="46"/>
      <c r="W1417" s="46"/>
      <c r="X1417" s="46"/>
      <c r="Y1417" s="46"/>
      <c r="Z1417" s="46"/>
      <c r="AA1417" s="46"/>
      <c r="AB1417" s="46"/>
      <c r="AC1417" s="46"/>
      <c r="AD1417" s="46"/>
      <c r="AE1417" s="46"/>
      <c r="AF1417" s="46"/>
      <c r="AG1417" s="46"/>
      <c r="AH1417" s="46"/>
      <c r="AI1417" s="46"/>
      <c r="AJ1417" s="46"/>
      <c r="AK1417" s="46"/>
      <c r="AL1417" s="46"/>
      <c r="AM1417" s="46"/>
      <c r="AN1417" s="46"/>
      <c r="AO1417" s="46"/>
      <c r="AP1417" s="46"/>
      <c r="AQ1417" s="46"/>
      <c r="AR1417" s="46"/>
      <c r="AS1417" s="46"/>
      <c r="AT1417" s="46"/>
      <c r="AU1417" s="46"/>
      <c r="AV1417" s="46"/>
      <c r="AW1417" s="46"/>
      <c r="AX1417" s="45"/>
    </row>
    <row r="1418" spans="1:113" ht="12" customHeight="1">
      <c r="A1418" s="35"/>
      <c r="B1418" s="97" t="s">
        <v>153</v>
      </c>
      <c r="C1418" s="98"/>
      <c r="D1418" s="98"/>
      <c r="E1418" s="98"/>
      <c r="F1418" s="98"/>
      <c r="G1418" s="98"/>
      <c r="H1418" s="98"/>
      <c r="I1418" s="98"/>
      <c r="J1418" s="98"/>
      <c r="K1418" s="98"/>
      <c r="L1418" s="98"/>
      <c r="M1418" s="98"/>
      <c r="N1418" s="98"/>
      <c r="O1418" s="98"/>
      <c r="P1418" s="98"/>
      <c r="Q1418" s="98"/>
      <c r="R1418" s="98"/>
      <c r="S1418" s="98"/>
      <c r="T1418" s="98"/>
      <c r="U1418" s="98"/>
      <c r="V1418" s="98"/>
      <c r="W1418" s="98"/>
      <c r="X1418" s="98"/>
      <c r="Y1418" s="98"/>
      <c r="Z1418" s="98"/>
      <c r="AA1418" s="98"/>
      <c r="AB1418" s="98"/>
      <c r="AC1418" s="98"/>
      <c r="AD1418" s="98"/>
      <c r="AE1418" s="98"/>
      <c r="AF1418" s="98"/>
      <c r="AG1418" s="98"/>
      <c r="AH1418" s="98"/>
      <c r="AI1418" s="98"/>
      <c r="AJ1418" s="98"/>
      <c r="AK1418" s="98"/>
      <c r="AL1418" s="98"/>
      <c r="AM1418" s="98"/>
      <c r="AN1418" s="98"/>
      <c r="AO1418" s="98"/>
      <c r="AP1418" s="98"/>
      <c r="AQ1418" s="98"/>
      <c r="AR1418" s="98"/>
      <c r="AS1418" s="98"/>
      <c r="AT1418" s="98"/>
      <c r="AU1418" s="98"/>
      <c r="AV1418" s="98"/>
      <c r="AW1418" s="98"/>
      <c r="AX1418" s="99"/>
    </row>
    <row r="1419" spans="1:113" ht="12" customHeight="1">
      <c r="A1419" s="35"/>
      <c r="B1419" s="97"/>
      <c r="C1419" s="98"/>
      <c r="D1419" s="98"/>
      <c r="E1419" s="98"/>
      <c r="F1419" s="98"/>
      <c r="G1419" s="98"/>
      <c r="H1419" s="98"/>
      <c r="I1419" s="98"/>
      <c r="J1419" s="98"/>
      <c r="K1419" s="98"/>
      <c r="L1419" s="98"/>
      <c r="M1419" s="98"/>
      <c r="N1419" s="98"/>
      <c r="O1419" s="98"/>
      <c r="P1419" s="98"/>
      <c r="Q1419" s="98"/>
      <c r="R1419" s="98"/>
      <c r="S1419" s="98"/>
      <c r="T1419" s="98"/>
      <c r="U1419" s="98"/>
      <c r="V1419" s="98"/>
      <c r="W1419" s="98"/>
      <c r="X1419" s="98"/>
      <c r="Y1419" s="98"/>
      <c r="Z1419" s="98"/>
      <c r="AA1419" s="98"/>
      <c r="AB1419" s="98"/>
      <c r="AC1419" s="98"/>
      <c r="AD1419" s="98"/>
      <c r="AE1419" s="98"/>
      <c r="AF1419" s="98"/>
      <c r="AG1419" s="98"/>
      <c r="AH1419" s="98"/>
      <c r="AI1419" s="98"/>
      <c r="AJ1419" s="98"/>
      <c r="AK1419" s="98"/>
      <c r="AL1419" s="98"/>
      <c r="AM1419" s="98"/>
      <c r="AN1419" s="98"/>
      <c r="AO1419" s="98"/>
      <c r="AP1419" s="98"/>
      <c r="AQ1419" s="98"/>
      <c r="AR1419" s="98"/>
      <c r="AS1419" s="98"/>
      <c r="AT1419" s="98"/>
      <c r="AU1419" s="98"/>
      <c r="AV1419" s="98"/>
      <c r="AW1419" s="98"/>
      <c r="AX1419" s="99"/>
      <c r="BC1419" s="32"/>
    </row>
    <row r="1420" spans="1:113" ht="12" customHeight="1">
      <c r="A1420" s="35"/>
      <c r="B1420" s="97"/>
      <c r="C1420" s="98"/>
      <c r="D1420" s="98"/>
      <c r="E1420" s="98"/>
      <c r="F1420" s="98"/>
      <c r="G1420" s="98"/>
      <c r="H1420" s="98"/>
      <c r="I1420" s="98"/>
      <c r="J1420" s="98"/>
      <c r="K1420" s="98"/>
      <c r="L1420" s="98"/>
      <c r="M1420" s="98"/>
      <c r="N1420" s="98"/>
      <c r="O1420" s="98"/>
      <c r="P1420" s="98"/>
      <c r="Q1420" s="98"/>
      <c r="R1420" s="98"/>
      <c r="S1420" s="98"/>
      <c r="T1420" s="98"/>
      <c r="U1420" s="98"/>
      <c r="V1420" s="98"/>
      <c r="W1420" s="98"/>
      <c r="X1420" s="98"/>
      <c r="Y1420" s="98"/>
      <c r="Z1420" s="98"/>
      <c r="AA1420" s="98"/>
      <c r="AB1420" s="98"/>
      <c r="AC1420" s="98"/>
      <c r="AD1420" s="98"/>
      <c r="AE1420" s="98"/>
      <c r="AF1420" s="98"/>
      <c r="AG1420" s="98"/>
      <c r="AH1420" s="98"/>
      <c r="AI1420" s="98"/>
      <c r="AJ1420" s="98"/>
      <c r="AK1420" s="98"/>
      <c r="AL1420" s="98"/>
      <c r="AM1420" s="98"/>
      <c r="AN1420" s="98"/>
      <c r="AO1420" s="98"/>
      <c r="AP1420" s="98"/>
      <c r="AQ1420" s="98"/>
      <c r="AR1420" s="98"/>
      <c r="AS1420" s="98"/>
      <c r="AT1420" s="98"/>
      <c r="AU1420" s="98"/>
      <c r="AV1420" s="98"/>
      <c r="AW1420" s="98"/>
      <c r="AX1420" s="99"/>
    </row>
    <row r="1421" spans="1:113" ht="12" customHeight="1">
      <c r="A1421" s="35"/>
      <c r="B1421" s="97"/>
      <c r="C1421" s="98"/>
      <c r="D1421" s="98"/>
      <c r="E1421" s="98"/>
      <c r="F1421" s="98"/>
      <c r="G1421" s="98"/>
      <c r="H1421" s="98"/>
      <c r="I1421" s="98"/>
      <c r="J1421" s="98"/>
      <c r="K1421" s="98"/>
      <c r="L1421" s="98"/>
      <c r="M1421" s="98"/>
      <c r="N1421" s="98"/>
      <c r="O1421" s="98"/>
      <c r="P1421" s="98"/>
      <c r="Q1421" s="98"/>
      <c r="R1421" s="98"/>
      <c r="S1421" s="98"/>
      <c r="T1421" s="98"/>
      <c r="U1421" s="98"/>
      <c r="V1421" s="98"/>
      <c r="W1421" s="98"/>
      <c r="X1421" s="98"/>
      <c r="Y1421" s="98"/>
      <c r="Z1421" s="98"/>
      <c r="AA1421" s="98"/>
      <c r="AB1421" s="98"/>
      <c r="AC1421" s="98"/>
      <c r="AD1421" s="98"/>
      <c r="AE1421" s="98"/>
      <c r="AF1421" s="98"/>
      <c r="AG1421" s="98"/>
      <c r="AH1421" s="98"/>
      <c r="AI1421" s="98"/>
      <c r="AJ1421" s="98"/>
      <c r="AK1421" s="98"/>
      <c r="AL1421" s="98"/>
      <c r="AM1421" s="98"/>
      <c r="AN1421" s="98"/>
      <c r="AO1421" s="98"/>
      <c r="AP1421" s="98"/>
      <c r="AQ1421" s="98"/>
      <c r="AR1421" s="98"/>
      <c r="AS1421" s="98"/>
      <c r="AT1421" s="98"/>
      <c r="AU1421" s="98"/>
      <c r="AV1421" s="98"/>
      <c r="AW1421" s="98"/>
      <c r="AX1421" s="99"/>
    </row>
    <row r="1422" spans="1:113" ht="12" customHeight="1">
      <c r="A1422" s="35"/>
      <c r="B1422" s="97"/>
      <c r="C1422" s="98"/>
      <c r="D1422" s="98"/>
      <c r="E1422" s="98"/>
      <c r="F1422" s="98"/>
      <c r="G1422" s="98"/>
      <c r="H1422" s="98"/>
      <c r="I1422" s="98"/>
      <c r="J1422" s="98"/>
      <c r="K1422" s="98"/>
      <c r="L1422" s="98"/>
      <c r="M1422" s="98"/>
      <c r="N1422" s="98"/>
      <c r="O1422" s="98"/>
      <c r="P1422" s="98"/>
      <c r="Q1422" s="98"/>
      <c r="R1422" s="98"/>
      <c r="S1422" s="98"/>
      <c r="T1422" s="98"/>
      <c r="U1422" s="98"/>
      <c r="V1422" s="98"/>
      <c r="W1422" s="98"/>
      <c r="X1422" s="98"/>
      <c r="Y1422" s="98"/>
      <c r="Z1422" s="98"/>
      <c r="AA1422" s="98"/>
      <c r="AB1422" s="98"/>
      <c r="AC1422" s="98"/>
      <c r="AD1422" s="98"/>
      <c r="AE1422" s="98"/>
      <c r="AF1422" s="98"/>
      <c r="AG1422" s="98"/>
      <c r="AH1422" s="98"/>
      <c r="AI1422" s="98"/>
      <c r="AJ1422" s="98"/>
      <c r="AK1422" s="98"/>
      <c r="AL1422" s="98"/>
      <c r="AM1422" s="98"/>
      <c r="AN1422" s="98"/>
      <c r="AO1422" s="98"/>
      <c r="AP1422" s="98"/>
      <c r="AQ1422" s="98"/>
      <c r="AR1422" s="98"/>
      <c r="AS1422" s="98"/>
      <c r="AT1422" s="98"/>
      <c r="AU1422" s="98"/>
      <c r="AV1422" s="98"/>
      <c r="AW1422" s="98"/>
      <c r="AX1422" s="99"/>
    </row>
    <row r="1423" spans="1:113" ht="15" thickBot="1">
      <c r="A1423" s="33"/>
      <c r="B1423" s="44"/>
      <c r="C1423" s="43"/>
      <c r="D1423" s="43"/>
      <c r="E1423" s="43"/>
      <c r="F1423" s="43"/>
      <c r="G1423" s="43"/>
      <c r="H1423" s="43"/>
      <c r="I1423" s="43"/>
      <c r="J1423" s="43"/>
      <c r="K1423" s="43"/>
      <c r="L1423" s="43"/>
      <c r="M1423" s="43"/>
      <c r="N1423" s="43"/>
      <c r="O1423" s="43"/>
      <c r="P1423" s="43"/>
      <c r="Q1423" s="43"/>
      <c r="R1423" s="43"/>
      <c r="S1423" s="43"/>
      <c r="T1423" s="43"/>
      <c r="U1423" s="43"/>
      <c r="V1423" s="43"/>
      <c r="W1423" s="43"/>
      <c r="X1423" s="43"/>
      <c r="Y1423" s="43"/>
      <c r="Z1423" s="43"/>
      <c r="AA1423" s="43"/>
      <c r="AB1423" s="43"/>
      <c r="AC1423" s="43"/>
      <c r="AD1423" s="43"/>
      <c r="AE1423" s="43"/>
      <c r="AF1423" s="43"/>
      <c r="AG1423" s="43"/>
      <c r="AH1423" s="43"/>
      <c r="AI1423" s="43"/>
      <c r="AJ1423" s="43"/>
      <c r="AK1423" s="43"/>
      <c r="AL1423" s="43"/>
      <c r="AM1423" s="43"/>
      <c r="AN1423" s="43"/>
      <c r="AO1423" s="43"/>
      <c r="AP1423" s="43"/>
      <c r="AQ1423" s="43"/>
      <c r="AR1423" s="43"/>
      <c r="AS1423" s="43"/>
      <c r="AT1423" s="43"/>
      <c r="AU1423" s="43"/>
      <c r="AV1423" s="43"/>
      <c r="AW1423" s="43"/>
      <c r="AX1423" s="42"/>
    </row>
    <row r="1424" spans="1:113">
      <c r="B1424" s="41"/>
    </row>
    <row r="1425" spans="1:251" ht="15" thickBot="1">
      <c r="A1425" s="51"/>
      <c r="B1425" s="39" t="s">
        <v>101</v>
      </c>
      <c r="C1425" s="35"/>
      <c r="D1425" s="35"/>
      <c r="E1425" s="35"/>
      <c r="F1425" s="35"/>
      <c r="G1425" s="35"/>
      <c r="H1425" s="35"/>
      <c r="I1425" s="35"/>
      <c r="J1425" s="35"/>
      <c r="K1425" s="35"/>
      <c r="L1425" s="40"/>
      <c r="M1425" s="40"/>
      <c r="N1425" s="40"/>
      <c r="O1425" s="40"/>
      <c r="P1425" s="35"/>
      <c r="Q1425" s="35"/>
      <c r="R1425" s="35"/>
      <c r="S1425" s="35"/>
      <c r="T1425" s="35"/>
      <c r="U1425" s="35"/>
      <c r="V1425" s="39"/>
      <c r="W1425" s="39"/>
      <c r="X1425" s="39"/>
      <c r="Y1425" s="39"/>
      <c r="Z1425" s="39"/>
      <c r="AA1425" s="39"/>
      <c r="AB1425" s="39"/>
      <c r="AC1425" s="39"/>
      <c r="AD1425" s="39"/>
      <c r="AE1425" s="39"/>
      <c r="AF1425" s="39"/>
      <c r="AG1425" s="39"/>
      <c r="AH1425" s="39"/>
      <c r="AI1425" s="39"/>
      <c r="AJ1425" s="39"/>
      <c r="AK1425" s="39"/>
      <c r="AL1425" s="39"/>
      <c r="AM1425" s="39"/>
      <c r="AN1425" s="39"/>
      <c r="AO1425" s="39"/>
      <c r="AP1425" s="39"/>
      <c r="AQ1425" s="39"/>
      <c r="AR1425" s="39"/>
      <c r="AS1425" s="39"/>
      <c r="AT1425" s="39"/>
      <c r="AU1425" s="39"/>
      <c r="AV1425" s="39"/>
      <c r="AW1425" s="39"/>
      <c r="AX1425" s="39"/>
      <c r="DI1425" s="50"/>
    </row>
    <row r="1426" spans="1:251" ht="14.25">
      <c r="A1426" s="35"/>
      <c r="B1426" s="49"/>
      <c r="C1426" s="47"/>
      <c r="D1426" s="47"/>
      <c r="E1426" s="47"/>
      <c r="F1426" s="47"/>
      <c r="G1426" s="47"/>
      <c r="H1426" s="47"/>
      <c r="I1426" s="47"/>
      <c r="J1426" s="47"/>
      <c r="K1426" s="47"/>
      <c r="L1426" s="48"/>
      <c r="M1426" s="48"/>
      <c r="N1426" s="48"/>
      <c r="O1426" s="48"/>
      <c r="P1426" s="47"/>
      <c r="Q1426" s="47"/>
      <c r="R1426" s="47"/>
      <c r="S1426" s="47"/>
      <c r="T1426" s="47"/>
      <c r="U1426" s="47"/>
      <c r="V1426" s="46"/>
      <c r="W1426" s="46"/>
      <c r="X1426" s="46"/>
      <c r="Y1426" s="46"/>
      <c r="Z1426" s="46"/>
      <c r="AA1426" s="46"/>
      <c r="AB1426" s="46"/>
      <c r="AC1426" s="46"/>
      <c r="AD1426" s="46"/>
      <c r="AE1426" s="46"/>
      <c r="AF1426" s="46"/>
      <c r="AG1426" s="46"/>
      <c r="AH1426" s="46"/>
      <c r="AI1426" s="46"/>
      <c r="AJ1426" s="46"/>
      <c r="AK1426" s="46"/>
      <c r="AL1426" s="46"/>
      <c r="AM1426" s="46"/>
      <c r="AN1426" s="46"/>
      <c r="AO1426" s="46"/>
      <c r="AP1426" s="46"/>
      <c r="AQ1426" s="46"/>
      <c r="AR1426" s="46"/>
      <c r="AS1426" s="46"/>
      <c r="AT1426" s="46"/>
      <c r="AU1426" s="46"/>
      <c r="AV1426" s="46"/>
      <c r="AW1426" s="46"/>
      <c r="AX1426" s="45"/>
    </row>
    <row r="1427" spans="1:251" ht="12" customHeight="1">
      <c r="A1427" s="35"/>
      <c r="B1427" s="97" t="s">
        <v>152</v>
      </c>
      <c r="C1427" s="98"/>
      <c r="D1427" s="98"/>
      <c r="E1427" s="98"/>
      <c r="F1427" s="98"/>
      <c r="G1427" s="98"/>
      <c r="H1427" s="98"/>
      <c r="I1427" s="98"/>
      <c r="J1427" s="98"/>
      <c r="K1427" s="98"/>
      <c r="L1427" s="98"/>
      <c r="M1427" s="98"/>
      <c r="N1427" s="98"/>
      <c r="O1427" s="98"/>
      <c r="P1427" s="98"/>
      <c r="Q1427" s="98"/>
      <c r="R1427" s="98"/>
      <c r="S1427" s="98"/>
      <c r="T1427" s="98"/>
      <c r="U1427" s="98"/>
      <c r="V1427" s="98"/>
      <c r="W1427" s="98"/>
      <c r="X1427" s="98"/>
      <c r="Y1427" s="98"/>
      <c r="Z1427" s="98"/>
      <c r="AA1427" s="98"/>
      <c r="AB1427" s="98"/>
      <c r="AC1427" s="98"/>
      <c r="AD1427" s="98"/>
      <c r="AE1427" s="98"/>
      <c r="AF1427" s="98"/>
      <c r="AG1427" s="98"/>
      <c r="AH1427" s="98"/>
      <c r="AI1427" s="98"/>
      <c r="AJ1427" s="98"/>
      <c r="AK1427" s="98"/>
      <c r="AL1427" s="98"/>
      <c r="AM1427" s="98"/>
      <c r="AN1427" s="98"/>
      <c r="AO1427" s="98"/>
      <c r="AP1427" s="98"/>
      <c r="AQ1427" s="98"/>
      <c r="AR1427" s="98"/>
      <c r="AS1427" s="98"/>
      <c r="AT1427" s="98"/>
      <c r="AU1427" s="98"/>
      <c r="AV1427" s="98"/>
      <c r="AW1427" s="98"/>
      <c r="AX1427" s="99"/>
    </row>
    <row r="1428" spans="1:251" ht="12" customHeight="1">
      <c r="A1428" s="35"/>
      <c r="B1428" s="97"/>
      <c r="C1428" s="98"/>
      <c r="D1428" s="98"/>
      <c r="E1428" s="98"/>
      <c r="F1428" s="98"/>
      <c r="G1428" s="98"/>
      <c r="H1428" s="98"/>
      <c r="I1428" s="98"/>
      <c r="J1428" s="98"/>
      <c r="K1428" s="98"/>
      <c r="L1428" s="98"/>
      <c r="M1428" s="98"/>
      <c r="N1428" s="98"/>
      <c r="O1428" s="98"/>
      <c r="P1428" s="98"/>
      <c r="Q1428" s="98"/>
      <c r="R1428" s="98"/>
      <c r="S1428" s="98"/>
      <c r="T1428" s="98"/>
      <c r="U1428" s="98"/>
      <c r="V1428" s="98"/>
      <c r="W1428" s="98"/>
      <c r="X1428" s="98"/>
      <c r="Y1428" s="98"/>
      <c r="Z1428" s="98"/>
      <c r="AA1428" s="98"/>
      <c r="AB1428" s="98"/>
      <c r="AC1428" s="98"/>
      <c r="AD1428" s="98"/>
      <c r="AE1428" s="98"/>
      <c r="AF1428" s="98"/>
      <c r="AG1428" s="98"/>
      <c r="AH1428" s="98"/>
      <c r="AI1428" s="98"/>
      <c r="AJ1428" s="98"/>
      <c r="AK1428" s="98"/>
      <c r="AL1428" s="98"/>
      <c r="AM1428" s="98"/>
      <c r="AN1428" s="98"/>
      <c r="AO1428" s="98"/>
      <c r="AP1428" s="98"/>
      <c r="AQ1428" s="98"/>
      <c r="AR1428" s="98"/>
      <c r="AS1428" s="98"/>
      <c r="AT1428" s="98"/>
      <c r="AU1428" s="98"/>
      <c r="AV1428" s="98"/>
      <c r="AW1428" s="98"/>
      <c r="AX1428" s="99"/>
      <c r="BC1428" s="32"/>
    </row>
    <row r="1429" spans="1:251" ht="12" customHeight="1">
      <c r="A1429" s="35"/>
      <c r="B1429" s="97"/>
      <c r="C1429" s="98"/>
      <c r="D1429" s="98"/>
      <c r="E1429" s="98"/>
      <c r="F1429" s="98"/>
      <c r="G1429" s="98"/>
      <c r="H1429" s="98"/>
      <c r="I1429" s="98"/>
      <c r="J1429" s="98"/>
      <c r="K1429" s="98"/>
      <c r="L1429" s="98"/>
      <c r="M1429" s="98"/>
      <c r="N1429" s="98"/>
      <c r="O1429" s="98"/>
      <c r="P1429" s="98"/>
      <c r="Q1429" s="98"/>
      <c r="R1429" s="98"/>
      <c r="S1429" s="98"/>
      <c r="T1429" s="98"/>
      <c r="U1429" s="98"/>
      <c r="V1429" s="98"/>
      <c r="W1429" s="98"/>
      <c r="X1429" s="98"/>
      <c r="Y1429" s="98"/>
      <c r="Z1429" s="98"/>
      <c r="AA1429" s="98"/>
      <c r="AB1429" s="98"/>
      <c r="AC1429" s="98"/>
      <c r="AD1429" s="98"/>
      <c r="AE1429" s="98"/>
      <c r="AF1429" s="98"/>
      <c r="AG1429" s="98"/>
      <c r="AH1429" s="98"/>
      <c r="AI1429" s="98"/>
      <c r="AJ1429" s="98"/>
      <c r="AK1429" s="98"/>
      <c r="AL1429" s="98"/>
      <c r="AM1429" s="98"/>
      <c r="AN1429" s="98"/>
      <c r="AO1429" s="98"/>
      <c r="AP1429" s="98"/>
      <c r="AQ1429" s="98"/>
      <c r="AR1429" s="98"/>
      <c r="AS1429" s="98"/>
      <c r="AT1429" s="98"/>
      <c r="AU1429" s="98"/>
      <c r="AV1429" s="98"/>
      <c r="AW1429" s="98"/>
      <c r="AX1429" s="99"/>
    </row>
    <row r="1430" spans="1:251" ht="12" customHeight="1">
      <c r="A1430" s="35"/>
      <c r="B1430" s="97"/>
      <c r="C1430" s="98"/>
      <c r="D1430" s="98"/>
      <c r="E1430" s="98"/>
      <c r="F1430" s="98"/>
      <c r="G1430" s="98"/>
      <c r="H1430" s="98"/>
      <c r="I1430" s="98"/>
      <c r="J1430" s="98"/>
      <c r="K1430" s="98"/>
      <c r="L1430" s="98"/>
      <c r="M1430" s="98"/>
      <c r="N1430" s="98"/>
      <c r="O1430" s="98"/>
      <c r="P1430" s="98"/>
      <c r="Q1430" s="98"/>
      <c r="R1430" s="98"/>
      <c r="S1430" s="98"/>
      <c r="T1430" s="98"/>
      <c r="U1430" s="98"/>
      <c r="V1430" s="98"/>
      <c r="W1430" s="98"/>
      <c r="X1430" s="98"/>
      <c r="Y1430" s="98"/>
      <c r="Z1430" s="98"/>
      <c r="AA1430" s="98"/>
      <c r="AB1430" s="98"/>
      <c r="AC1430" s="98"/>
      <c r="AD1430" s="98"/>
      <c r="AE1430" s="98"/>
      <c r="AF1430" s="98"/>
      <c r="AG1430" s="98"/>
      <c r="AH1430" s="98"/>
      <c r="AI1430" s="98"/>
      <c r="AJ1430" s="98"/>
      <c r="AK1430" s="98"/>
      <c r="AL1430" s="98"/>
      <c r="AM1430" s="98"/>
      <c r="AN1430" s="98"/>
      <c r="AO1430" s="98"/>
      <c r="AP1430" s="98"/>
      <c r="AQ1430" s="98"/>
      <c r="AR1430" s="98"/>
      <c r="AS1430" s="98"/>
      <c r="AT1430" s="98"/>
      <c r="AU1430" s="98"/>
      <c r="AV1430" s="98"/>
      <c r="AW1430" s="98"/>
      <c r="AX1430" s="99"/>
    </row>
    <row r="1431" spans="1:251" ht="12" customHeight="1">
      <c r="A1431" s="35"/>
      <c r="B1431" s="97"/>
      <c r="C1431" s="98"/>
      <c r="D1431" s="98"/>
      <c r="E1431" s="98"/>
      <c r="F1431" s="98"/>
      <c r="G1431" s="98"/>
      <c r="H1431" s="98"/>
      <c r="I1431" s="98"/>
      <c r="J1431" s="98"/>
      <c r="K1431" s="98"/>
      <c r="L1431" s="98"/>
      <c r="M1431" s="98"/>
      <c r="N1431" s="98"/>
      <c r="O1431" s="98"/>
      <c r="P1431" s="98"/>
      <c r="Q1431" s="98"/>
      <c r="R1431" s="98"/>
      <c r="S1431" s="98"/>
      <c r="T1431" s="98"/>
      <c r="U1431" s="98"/>
      <c r="V1431" s="98"/>
      <c r="W1431" s="98"/>
      <c r="X1431" s="98"/>
      <c r="Y1431" s="98"/>
      <c r="Z1431" s="98"/>
      <c r="AA1431" s="98"/>
      <c r="AB1431" s="98"/>
      <c r="AC1431" s="98"/>
      <c r="AD1431" s="98"/>
      <c r="AE1431" s="98"/>
      <c r="AF1431" s="98"/>
      <c r="AG1431" s="98"/>
      <c r="AH1431" s="98"/>
      <c r="AI1431" s="98"/>
      <c r="AJ1431" s="98"/>
      <c r="AK1431" s="98"/>
      <c r="AL1431" s="98"/>
      <c r="AM1431" s="98"/>
      <c r="AN1431" s="98"/>
      <c r="AO1431" s="98"/>
      <c r="AP1431" s="98"/>
      <c r="AQ1431" s="98"/>
      <c r="AR1431" s="98"/>
      <c r="AS1431" s="98"/>
      <c r="AT1431" s="98"/>
      <c r="AU1431" s="98"/>
      <c r="AV1431" s="98"/>
      <c r="AW1431" s="98"/>
      <c r="AX1431" s="99"/>
    </row>
    <row r="1432" spans="1:251" ht="15" thickBot="1">
      <c r="A1432" s="33"/>
      <c r="B1432" s="44"/>
      <c r="C1432" s="43"/>
      <c r="D1432" s="43"/>
      <c r="E1432" s="43"/>
      <c r="F1432" s="43"/>
      <c r="G1432" s="43"/>
      <c r="H1432" s="43"/>
      <c r="I1432" s="43"/>
      <c r="J1432" s="43"/>
      <c r="K1432" s="43"/>
      <c r="L1432" s="43"/>
      <c r="M1432" s="43"/>
      <c r="N1432" s="43"/>
      <c r="O1432" s="43"/>
      <c r="P1432" s="43"/>
      <c r="Q1432" s="43"/>
      <c r="R1432" s="43"/>
      <c r="S1432" s="43"/>
      <c r="T1432" s="43"/>
      <c r="U1432" s="43"/>
      <c r="V1432" s="43"/>
      <c r="W1432" s="43"/>
      <c r="X1432" s="43"/>
      <c r="Y1432" s="43"/>
      <c r="Z1432" s="43"/>
      <c r="AA1432" s="43"/>
      <c r="AB1432" s="43"/>
      <c r="AC1432" s="43"/>
      <c r="AD1432" s="43"/>
      <c r="AE1432" s="43"/>
      <c r="AF1432" s="43"/>
      <c r="AG1432" s="43"/>
      <c r="AH1432" s="43"/>
      <c r="AI1432" s="43"/>
      <c r="AJ1432" s="43"/>
      <c r="AK1432" s="43"/>
      <c r="AL1432" s="43"/>
      <c r="AM1432" s="43"/>
      <c r="AN1432" s="43"/>
      <c r="AO1432" s="43"/>
      <c r="AP1432" s="43"/>
      <c r="AQ1432" s="43"/>
      <c r="AR1432" s="43"/>
      <c r="AS1432" s="43"/>
      <c r="AT1432" s="43"/>
      <c r="AU1432" s="43"/>
      <c r="AV1432" s="43"/>
      <c r="AW1432" s="43"/>
      <c r="AX1432" s="42"/>
    </row>
    <row r="1433" spans="1:251">
      <c r="B1433" s="41"/>
    </row>
    <row r="1434" spans="1:251" ht="14.25">
      <c r="B1434" s="39" t="s">
        <v>99</v>
      </c>
      <c r="C1434" s="35"/>
      <c r="D1434" s="35"/>
      <c r="E1434" s="35"/>
      <c r="F1434" s="35"/>
      <c r="G1434" s="35"/>
      <c r="H1434" s="35"/>
      <c r="I1434" s="35"/>
      <c r="J1434" s="35"/>
      <c r="K1434" s="35"/>
      <c r="L1434" s="40"/>
      <c r="M1434" s="40"/>
      <c r="N1434" s="40"/>
      <c r="O1434" s="40"/>
      <c r="P1434" s="35"/>
      <c r="Q1434" s="35"/>
      <c r="R1434" s="35"/>
      <c r="S1434" s="35"/>
      <c r="T1434" s="35"/>
      <c r="U1434" s="35"/>
      <c r="V1434" s="39"/>
      <c r="W1434" s="39"/>
      <c r="X1434" s="39"/>
      <c r="Y1434" s="39"/>
      <c r="Z1434" s="39"/>
      <c r="AA1434" s="39"/>
      <c r="AB1434" s="39"/>
      <c r="AC1434" s="39"/>
      <c r="AD1434" s="39"/>
      <c r="AE1434" s="39"/>
      <c r="AF1434" s="39"/>
      <c r="AG1434" s="39"/>
      <c r="AH1434" s="39"/>
      <c r="AI1434" s="39"/>
      <c r="AJ1434" s="39"/>
      <c r="AK1434" s="39"/>
      <c r="AL1434" s="39"/>
      <c r="AM1434" s="39"/>
      <c r="AN1434" s="39"/>
      <c r="AO1434" s="39"/>
      <c r="AP1434" s="39"/>
      <c r="AQ1434" s="39"/>
      <c r="AR1434" s="39"/>
      <c r="AS1434" s="39"/>
      <c r="AT1434" s="39"/>
      <c r="AU1434" s="39"/>
      <c r="AV1434" s="39"/>
      <c r="AW1434" s="39"/>
      <c r="AX1434" s="39"/>
    </row>
    <row r="1435" spans="1:251" ht="15" thickBot="1">
      <c r="B1435" s="35"/>
      <c r="C1435" s="35"/>
      <c r="D1435" s="35"/>
      <c r="E1435" s="35"/>
      <c r="F1435" s="35"/>
      <c r="G1435" s="35"/>
      <c r="H1435" s="35"/>
      <c r="I1435" s="35"/>
      <c r="J1435" s="35"/>
      <c r="K1435" s="35"/>
      <c r="L1435" s="40"/>
      <c r="M1435" s="40"/>
      <c r="N1435" s="40"/>
      <c r="O1435" s="40"/>
      <c r="P1435" s="35"/>
      <c r="Q1435" s="35"/>
      <c r="R1435" s="35"/>
      <c r="S1435" s="35"/>
      <c r="T1435" s="35"/>
      <c r="U1435" s="35"/>
      <c r="V1435" s="39"/>
      <c r="W1435" s="39"/>
      <c r="X1435" s="39"/>
      <c r="Y1435" s="39"/>
      <c r="Z1435" s="39"/>
      <c r="AA1435" s="39"/>
      <c r="AB1435" s="39"/>
      <c r="AC1435" s="39"/>
      <c r="AD1435" s="39"/>
      <c r="AE1435" s="39"/>
      <c r="AF1435" s="39"/>
      <c r="AG1435" s="39"/>
      <c r="AH1435" s="39"/>
      <c r="AI1435" s="39"/>
      <c r="AJ1435" s="39"/>
      <c r="AK1435" s="39"/>
      <c r="AL1435" s="39"/>
      <c r="AM1435" s="39"/>
      <c r="AN1435" s="39"/>
      <c r="AO1435" s="39"/>
      <c r="AP1435" s="39"/>
      <c r="AQ1435" s="39"/>
      <c r="AR1435" s="39"/>
      <c r="AS1435" s="39"/>
      <c r="AT1435" s="39"/>
      <c r="AU1435" s="39"/>
      <c r="AV1435" s="39"/>
      <c r="AW1435" s="39"/>
      <c r="AX1435" s="38" t="s">
        <v>98</v>
      </c>
    </row>
    <row r="1436" spans="1:251" s="32" customFormat="1" ht="13.5" customHeight="1">
      <c r="A1436" s="35"/>
      <c r="B1436" s="100" t="s">
        <v>97</v>
      </c>
      <c r="C1436" s="101"/>
      <c r="D1436" s="101"/>
      <c r="E1436" s="101"/>
      <c r="F1436" s="101"/>
      <c r="G1436" s="101"/>
      <c r="H1436" s="101"/>
      <c r="I1436" s="101"/>
      <c r="J1436" s="101"/>
      <c r="K1436" s="101"/>
      <c r="L1436" s="101"/>
      <c r="M1436" s="101"/>
      <c r="N1436" s="101"/>
      <c r="O1436" s="101"/>
      <c r="P1436" s="101"/>
      <c r="Q1436" s="101"/>
      <c r="R1436" s="101"/>
      <c r="S1436" s="101"/>
      <c r="T1436" s="101"/>
      <c r="U1436" s="101"/>
      <c r="V1436" s="101"/>
      <c r="W1436" s="101"/>
      <c r="X1436" s="101"/>
      <c r="Y1436" s="101"/>
      <c r="Z1436" s="102"/>
      <c r="AA1436" s="106" t="s">
        <v>96</v>
      </c>
      <c r="AB1436" s="101"/>
      <c r="AC1436" s="101"/>
      <c r="AD1436" s="101"/>
      <c r="AE1436" s="101"/>
      <c r="AF1436" s="101"/>
      <c r="AG1436" s="101"/>
      <c r="AH1436" s="101"/>
      <c r="AI1436" s="102"/>
      <c r="AJ1436" s="106" t="s">
        <v>95</v>
      </c>
      <c r="AK1436" s="101"/>
      <c r="AL1436" s="101"/>
      <c r="AM1436" s="101"/>
      <c r="AN1436" s="101"/>
      <c r="AO1436" s="101"/>
      <c r="AP1436" s="101"/>
      <c r="AQ1436" s="101"/>
      <c r="AR1436" s="102"/>
      <c r="AS1436" s="106" t="s">
        <v>94</v>
      </c>
      <c r="AT1436" s="101"/>
      <c r="AU1436" s="101"/>
      <c r="AV1436" s="101"/>
      <c r="AW1436" s="101"/>
      <c r="AX1436" s="108"/>
      <c r="AY1436" s="31"/>
      <c r="AZ1436" s="31"/>
      <c r="BA1436" s="31"/>
      <c r="BB1436" s="31"/>
      <c r="BC1436" s="31"/>
      <c r="BD1436" s="31"/>
      <c r="BE1436" s="31"/>
      <c r="BF1436" s="31"/>
      <c r="BG1436" s="31"/>
      <c r="BH1436" s="31"/>
      <c r="BI1436" s="31"/>
      <c r="BJ1436" s="31"/>
      <c r="BK1436" s="31"/>
      <c r="BL1436" s="31"/>
      <c r="BM1436" s="31"/>
      <c r="BN1436" s="31"/>
      <c r="BO1436" s="31"/>
      <c r="BP1436" s="31"/>
      <c r="BQ1436" s="31"/>
      <c r="BR1436" s="31"/>
      <c r="BS1436" s="31"/>
      <c r="BT1436" s="31"/>
      <c r="BU1436" s="31"/>
      <c r="BV1436" s="31"/>
      <c r="BW1436" s="31"/>
      <c r="BX1436" s="31"/>
      <c r="BY1436" s="31"/>
      <c r="BZ1436" s="31"/>
      <c r="CA1436" s="31"/>
      <c r="CB1436" s="31"/>
      <c r="CC1436" s="31"/>
      <c r="CD1436" s="31"/>
      <c r="CE1436" s="31"/>
      <c r="CF1436" s="31"/>
      <c r="CG1436" s="31"/>
      <c r="CH1436" s="31"/>
      <c r="CI1436" s="31"/>
      <c r="CJ1436" s="31"/>
      <c r="CK1436" s="31"/>
      <c r="CL1436" s="31"/>
      <c r="CM1436" s="31"/>
      <c r="CN1436" s="31"/>
      <c r="CO1436" s="31"/>
      <c r="CP1436" s="31"/>
      <c r="CQ1436" s="31"/>
      <c r="CR1436" s="31"/>
      <c r="CS1436" s="31"/>
      <c r="CT1436" s="31"/>
      <c r="CU1436" s="31"/>
      <c r="CV1436" s="31"/>
      <c r="CW1436" s="31"/>
      <c r="CX1436" s="31"/>
      <c r="CY1436" s="31"/>
      <c r="CZ1436" s="31"/>
      <c r="DA1436" s="31"/>
      <c r="DB1436" s="31"/>
      <c r="DC1436" s="31"/>
      <c r="DD1436" s="31"/>
      <c r="DE1436" s="31"/>
      <c r="DF1436" s="31"/>
      <c r="DG1436" s="31"/>
      <c r="DH1436" s="31"/>
      <c r="DI1436" s="31"/>
      <c r="DJ1436" s="31"/>
      <c r="DK1436" s="31"/>
      <c r="DL1436" s="31"/>
      <c r="DM1436" s="31"/>
      <c r="DN1436" s="31"/>
      <c r="DO1436" s="31"/>
      <c r="DP1436" s="31"/>
      <c r="DQ1436" s="31"/>
      <c r="DR1436" s="31"/>
      <c r="DS1436" s="31"/>
      <c r="DT1436" s="31"/>
      <c r="DU1436" s="31"/>
      <c r="DV1436" s="31"/>
      <c r="DW1436" s="31"/>
      <c r="DX1436" s="31"/>
      <c r="DY1436" s="31"/>
      <c r="DZ1436" s="31"/>
      <c r="EA1436" s="31"/>
      <c r="EB1436" s="31"/>
      <c r="EC1436" s="31"/>
      <c r="ED1436" s="31"/>
      <c r="EE1436" s="31"/>
      <c r="EF1436" s="31"/>
      <c r="EG1436" s="31"/>
      <c r="EH1436" s="31"/>
      <c r="EI1436" s="31"/>
      <c r="EJ1436" s="31"/>
      <c r="EK1436" s="31"/>
      <c r="EL1436" s="31"/>
      <c r="EM1436" s="31"/>
      <c r="EN1436" s="31"/>
      <c r="EO1436" s="31"/>
      <c r="EP1436" s="31"/>
      <c r="EQ1436" s="31"/>
      <c r="ER1436" s="31"/>
      <c r="ES1436" s="31"/>
      <c r="ET1436" s="31"/>
      <c r="EU1436" s="31"/>
      <c r="EV1436" s="31"/>
      <c r="EW1436" s="31"/>
      <c r="EX1436" s="31"/>
      <c r="EY1436" s="31"/>
      <c r="EZ1436" s="31"/>
      <c r="FA1436" s="31"/>
      <c r="FB1436" s="31"/>
      <c r="FC1436" s="31"/>
      <c r="FD1436" s="31"/>
      <c r="FE1436" s="31"/>
      <c r="FF1436" s="31"/>
      <c r="FG1436" s="31"/>
      <c r="FH1436" s="31"/>
      <c r="FI1436" s="31"/>
      <c r="FJ1436" s="31"/>
      <c r="FK1436" s="31"/>
      <c r="FL1436" s="31"/>
      <c r="FM1436" s="31"/>
      <c r="FN1436" s="31"/>
      <c r="FO1436" s="31"/>
      <c r="FP1436" s="31"/>
      <c r="FQ1436" s="31"/>
      <c r="FR1436" s="31"/>
      <c r="FS1436" s="31"/>
      <c r="FT1436" s="31"/>
      <c r="FU1436" s="31"/>
      <c r="FV1436" s="31"/>
      <c r="FW1436" s="31"/>
      <c r="FX1436" s="31"/>
      <c r="FY1436" s="31"/>
      <c r="FZ1436" s="31"/>
      <c r="GA1436" s="31"/>
      <c r="GB1436" s="31"/>
      <c r="GC1436" s="31"/>
      <c r="GD1436" s="31"/>
      <c r="GE1436" s="31"/>
      <c r="GF1436" s="31"/>
      <c r="GG1436" s="31"/>
      <c r="GH1436" s="31"/>
      <c r="GI1436" s="31"/>
      <c r="GJ1436" s="31"/>
      <c r="GK1436" s="31"/>
      <c r="GL1436" s="31"/>
      <c r="GM1436" s="31"/>
      <c r="GN1436" s="31"/>
      <c r="GO1436" s="31"/>
      <c r="GP1436" s="31"/>
      <c r="GQ1436" s="31"/>
      <c r="GR1436" s="31"/>
      <c r="GS1436" s="31"/>
      <c r="GT1436" s="31"/>
      <c r="GU1436" s="31"/>
      <c r="GV1436" s="31"/>
      <c r="GW1436" s="31"/>
      <c r="GX1436" s="31"/>
      <c r="GY1436" s="31"/>
      <c r="GZ1436" s="31"/>
      <c r="HA1436" s="31"/>
      <c r="HB1436" s="31"/>
      <c r="HC1436" s="31"/>
      <c r="HD1436" s="31"/>
      <c r="HE1436" s="31"/>
      <c r="HF1436" s="31"/>
      <c r="HG1436" s="31"/>
      <c r="HH1436" s="31"/>
      <c r="HI1436" s="31"/>
      <c r="HJ1436" s="31"/>
      <c r="HK1436" s="31"/>
      <c r="HL1436" s="31"/>
      <c r="HM1436" s="31"/>
      <c r="HN1436" s="31"/>
      <c r="HO1436" s="31"/>
      <c r="HP1436" s="31"/>
      <c r="HQ1436" s="31"/>
      <c r="HR1436" s="31"/>
      <c r="HS1436" s="31"/>
      <c r="HT1436" s="31"/>
      <c r="HU1436" s="31"/>
      <c r="HV1436" s="31"/>
      <c r="HW1436" s="31"/>
      <c r="HX1436" s="31"/>
      <c r="HY1436" s="31"/>
      <c r="HZ1436" s="31"/>
      <c r="IA1436" s="31"/>
      <c r="IB1436" s="31"/>
      <c r="IC1436" s="31"/>
      <c r="ID1436" s="31"/>
      <c r="IE1436" s="31"/>
      <c r="IF1436" s="31"/>
      <c r="IG1436" s="31"/>
      <c r="IH1436" s="31"/>
      <c r="II1436" s="31"/>
      <c r="IJ1436" s="31"/>
      <c r="IK1436" s="31"/>
      <c r="IL1436" s="31"/>
      <c r="IM1436" s="31"/>
      <c r="IN1436" s="31"/>
      <c r="IO1436" s="31"/>
      <c r="IP1436" s="31"/>
      <c r="IQ1436" s="31"/>
    </row>
    <row r="1437" spans="1:251" s="32" customFormat="1" ht="13.5">
      <c r="A1437" s="35"/>
      <c r="B1437" s="103"/>
      <c r="C1437" s="104"/>
      <c r="D1437" s="104"/>
      <c r="E1437" s="104"/>
      <c r="F1437" s="104"/>
      <c r="G1437" s="104"/>
      <c r="H1437" s="104"/>
      <c r="I1437" s="104"/>
      <c r="J1437" s="104"/>
      <c r="K1437" s="104"/>
      <c r="L1437" s="104"/>
      <c r="M1437" s="104"/>
      <c r="N1437" s="104"/>
      <c r="O1437" s="104"/>
      <c r="P1437" s="104"/>
      <c r="Q1437" s="104"/>
      <c r="R1437" s="104"/>
      <c r="S1437" s="104"/>
      <c r="T1437" s="104"/>
      <c r="U1437" s="104"/>
      <c r="V1437" s="104"/>
      <c r="W1437" s="104"/>
      <c r="X1437" s="104"/>
      <c r="Y1437" s="104"/>
      <c r="Z1437" s="105"/>
      <c r="AA1437" s="107"/>
      <c r="AB1437" s="104"/>
      <c r="AC1437" s="104"/>
      <c r="AD1437" s="104"/>
      <c r="AE1437" s="104"/>
      <c r="AF1437" s="104"/>
      <c r="AG1437" s="104"/>
      <c r="AH1437" s="104"/>
      <c r="AI1437" s="105"/>
      <c r="AJ1437" s="107"/>
      <c r="AK1437" s="104"/>
      <c r="AL1437" s="104"/>
      <c r="AM1437" s="104"/>
      <c r="AN1437" s="104"/>
      <c r="AO1437" s="104"/>
      <c r="AP1437" s="104"/>
      <c r="AQ1437" s="104"/>
      <c r="AR1437" s="105"/>
      <c r="AS1437" s="107"/>
      <c r="AT1437" s="104"/>
      <c r="AU1437" s="104"/>
      <c r="AV1437" s="104"/>
      <c r="AW1437" s="104"/>
      <c r="AX1437" s="109"/>
      <c r="AY1437" s="31"/>
      <c r="AZ1437" s="31"/>
      <c r="BA1437" s="31"/>
      <c r="BB1437" s="37"/>
      <c r="BC1437" s="36"/>
      <c r="BE1437" s="31"/>
      <c r="BF1437" s="31"/>
      <c r="BG1437" s="31"/>
      <c r="BH1437" s="31"/>
      <c r="BI1437" s="31"/>
      <c r="BJ1437" s="31"/>
      <c r="BK1437" s="31"/>
      <c r="BL1437" s="31"/>
      <c r="BM1437" s="31"/>
      <c r="BN1437" s="31"/>
      <c r="BO1437" s="31"/>
      <c r="BP1437" s="31"/>
      <c r="BQ1437" s="31"/>
      <c r="BR1437" s="31"/>
      <c r="BS1437" s="31"/>
      <c r="BT1437" s="31"/>
      <c r="BU1437" s="31"/>
      <c r="BV1437" s="31"/>
      <c r="BW1437" s="31"/>
      <c r="BX1437" s="31"/>
      <c r="BY1437" s="31"/>
      <c r="BZ1437" s="31"/>
      <c r="CA1437" s="31"/>
      <c r="CB1437" s="31"/>
      <c r="CC1437" s="31"/>
      <c r="CD1437" s="31"/>
      <c r="CE1437" s="31"/>
      <c r="CF1437" s="31"/>
      <c r="CG1437" s="31"/>
      <c r="CH1437" s="31"/>
      <c r="CI1437" s="31"/>
      <c r="CJ1437" s="31"/>
      <c r="CK1437" s="31"/>
      <c r="CL1437" s="31"/>
      <c r="CM1437" s="31"/>
      <c r="CN1437" s="31"/>
      <c r="CO1437" s="31"/>
      <c r="CP1437" s="31"/>
      <c r="CQ1437" s="31"/>
      <c r="CR1437" s="31"/>
      <c r="CS1437" s="31"/>
      <c r="CT1437" s="31"/>
      <c r="CU1437" s="31"/>
      <c r="CV1437" s="31"/>
      <c r="CW1437" s="31"/>
      <c r="CX1437" s="31"/>
      <c r="CY1437" s="31"/>
      <c r="CZ1437" s="31"/>
      <c r="DA1437" s="31"/>
      <c r="DB1437" s="31"/>
      <c r="DC1437" s="31"/>
      <c r="DD1437" s="31"/>
      <c r="DE1437" s="31"/>
      <c r="DF1437" s="31"/>
      <c r="DG1437" s="31"/>
      <c r="DH1437" s="31"/>
      <c r="DI1437" s="31"/>
      <c r="DJ1437" s="31"/>
      <c r="DK1437" s="31"/>
      <c r="DL1437" s="31"/>
      <c r="DM1437" s="31"/>
      <c r="DN1437" s="31"/>
      <c r="DO1437" s="31"/>
      <c r="DP1437" s="31"/>
      <c r="DQ1437" s="31"/>
      <c r="DR1437" s="31"/>
      <c r="DS1437" s="31"/>
      <c r="DT1437" s="31"/>
      <c r="DU1437" s="31"/>
      <c r="DV1437" s="31"/>
      <c r="DW1437" s="31"/>
      <c r="DX1437" s="31"/>
      <c r="DY1437" s="31"/>
      <c r="DZ1437" s="31"/>
      <c r="EA1437" s="31"/>
      <c r="EB1437" s="31"/>
      <c r="EC1437" s="31"/>
      <c r="ED1437" s="31"/>
      <c r="EE1437" s="31"/>
      <c r="EF1437" s="31"/>
      <c r="EG1437" s="31"/>
      <c r="EH1437" s="31"/>
      <c r="EI1437" s="31"/>
      <c r="EJ1437" s="31"/>
      <c r="EK1437" s="31"/>
      <c r="EL1437" s="31"/>
      <c r="EM1437" s="31"/>
      <c r="EN1437" s="31"/>
      <c r="EO1437" s="31"/>
      <c r="EP1437" s="31"/>
      <c r="EQ1437" s="31"/>
      <c r="ER1437" s="31"/>
      <c r="ES1437" s="31"/>
      <c r="ET1437" s="31"/>
      <c r="EU1437" s="31"/>
      <c r="EV1437" s="31"/>
      <c r="EW1437" s="31"/>
      <c r="EX1437" s="31"/>
      <c r="EY1437" s="31"/>
      <c r="EZ1437" s="31"/>
      <c r="FA1437" s="31"/>
      <c r="FB1437" s="31"/>
      <c r="FC1437" s="31"/>
      <c r="FD1437" s="31"/>
      <c r="FE1437" s="31"/>
      <c r="FF1437" s="31"/>
      <c r="FG1437" s="31"/>
      <c r="FH1437" s="31"/>
      <c r="FI1437" s="31"/>
      <c r="FJ1437" s="31"/>
      <c r="FK1437" s="31"/>
      <c r="FL1437" s="31"/>
      <c r="FM1437" s="31"/>
      <c r="FN1437" s="31"/>
      <c r="FO1437" s="31"/>
      <c r="FP1437" s="31"/>
      <c r="FQ1437" s="31"/>
      <c r="FR1437" s="31"/>
      <c r="FS1437" s="31"/>
      <c r="FT1437" s="31"/>
      <c r="FU1437" s="31"/>
      <c r="FV1437" s="31"/>
      <c r="FW1437" s="31"/>
      <c r="FX1437" s="31"/>
      <c r="FY1437" s="31"/>
      <c r="FZ1437" s="31"/>
      <c r="GA1437" s="31"/>
      <c r="GB1437" s="31"/>
      <c r="GC1437" s="31"/>
      <c r="GD1437" s="31"/>
      <c r="GE1437" s="31"/>
      <c r="GF1437" s="31"/>
      <c r="GG1437" s="31"/>
      <c r="GH1437" s="31"/>
      <c r="GI1437" s="31"/>
      <c r="GJ1437" s="31"/>
      <c r="GK1437" s="31"/>
      <c r="GL1437" s="31"/>
      <c r="GM1437" s="31"/>
      <c r="GN1437" s="31"/>
      <c r="GO1437" s="31"/>
      <c r="GP1437" s="31"/>
      <c r="GQ1437" s="31"/>
      <c r="GR1437" s="31"/>
      <c r="GS1437" s="31"/>
      <c r="GT1437" s="31"/>
      <c r="GU1437" s="31"/>
      <c r="GV1437" s="31"/>
      <c r="GW1437" s="31"/>
      <c r="GX1437" s="31"/>
      <c r="GY1437" s="31"/>
      <c r="GZ1437" s="31"/>
      <c r="HA1437" s="31"/>
      <c r="HB1437" s="31"/>
      <c r="HC1437" s="31"/>
      <c r="HD1437" s="31"/>
      <c r="HE1437" s="31"/>
      <c r="HF1437" s="31"/>
      <c r="HG1437" s="31"/>
      <c r="HH1437" s="31"/>
      <c r="HI1437" s="31"/>
      <c r="HJ1437" s="31"/>
      <c r="HK1437" s="31"/>
      <c r="HL1437" s="31"/>
      <c r="HM1437" s="31"/>
      <c r="HN1437" s="31"/>
      <c r="HO1437" s="31"/>
      <c r="HP1437" s="31"/>
      <c r="HQ1437" s="31"/>
      <c r="HR1437" s="31"/>
      <c r="HS1437" s="31"/>
      <c r="HT1437" s="31"/>
      <c r="HU1437" s="31"/>
      <c r="HV1437" s="31"/>
      <c r="HW1437" s="31"/>
      <c r="HX1437" s="31"/>
      <c r="HY1437" s="31"/>
      <c r="HZ1437" s="31"/>
      <c r="IA1437" s="31"/>
      <c r="IB1437" s="31"/>
      <c r="IC1437" s="31"/>
      <c r="ID1437" s="31"/>
      <c r="IE1437" s="31"/>
      <c r="IF1437" s="31"/>
      <c r="IG1437" s="31"/>
      <c r="IH1437" s="31"/>
      <c r="II1437" s="31"/>
      <c r="IJ1437" s="31"/>
      <c r="IK1437" s="31"/>
      <c r="IL1437" s="31"/>
      <c r="IM1437" s="31"/>
      <c r="IN1437" s="31"/>
      <c r="IO1437" s="31"/>
      <c r="IP1437" s="31"/>
      <c r="IQ1437" s="31"/>
    </row>
    <row r="1438" spans="1:251" s="32" customFormat="1" ht="18.75" customHeight="1">
      <c r="A1438" s="35"/>
      <c r="B1438" s="34"/>
      <c r="C1438" s="110" t="s">
        <v>151</v>
      </c>
      <c r="D1438" s="111"/>
      <c r="E1438" s="111"/>
      <c r="F1438" s="111"/>
      <c r="G1438" s="111"/>
      <c r="H1438" s="111"/>
      <c r="I1438" s="111"/>
      <c r="J1438" s="111"/>
      <c r="K1438" s="111"/>
      <c r="L1438" s="111"/>
      <c r="M1438" s="111"/>
      <c r="N1438" s="111"/>
      <c r="O1438" s="111"/>
      <c r="P1438" s="111"/>
      <c r="Q1438" s="111"/>
      <c r="R1438" s="111"/>
      <c r="S1438" s="111"/>
      <c r="T1438" s="111"/>
      <c r="U1438" s="111"/>
      <c r="V1438" s="111"/>
      <c r="W1438" s="111"/>
      <c r="X1438" s="111"/>
      <c r="Y1438" s="111"/>
      <c r="Z1438" s="112"/>
      <c r="AA1438" s="113">
        <v>4543</v>
      </c>
      <c r="AB1438" s="114"/>
      <c r="AC1438" s="114"/>
      <c r="AD1438" s="114"/>
      <c r="AE1438" s="114"/>
      <c r="AF1438" s="114"/>
      <c r="AG1438" s="114"/>
      <c r="AH1438" s="114"/>
      <c r="AI1438" s="115"/>
      <c r="AJ1438" s="113">
        <v>6044</v>
      </c>
      <c r="AK1438" s="114"/>
      <c r="AL1438" s="114"/>
      <c r="AM1438" s="114"/>
      <c r="AN1438" s="114"/>
      <c r="AO1438" s="114"/>
      <c r="AP1438" s="114"/>
      <c r="AQ1438" s="114"/>
      <c r="AR1438" s="115"/>
      <c r="AS1438" s="116"/>
      <c r="AT1438" s="117"/>
      <c r="AU1438" s="117"/>
      <c r="AV1438" s="117"/>
      <c r="AW1438" s="117"/>
      <c r="AX1438" s="118"/>
      <c r="AY1438" s="31"/>
      <c r="AZ1438" s="31"/>
      <c r="BA1438" s="31"/>
      <c r="BB1438" s="31"/>
      <c r="BC1438" s="31"/>
      <c r="BD1438" s="31"/>
      <c r="BE1438" s="31"/>
      <c r="BF1438" s="31"/>
      <c r="BG1438" s="31"/>
      <c r="BH1438" s="31"/>
      <c r="BI1438" s="31"/>
      <c r="BJ1438" s="31"/>
      <c r="BK1438" s="31"/>
      <c r="BL1438" s="31"/>
      <c r="BM1438" s="31"/>
      <c r="BN1438" s="31"/>
      <c r="BO1438" s="31"/>
      <c r="BP1438" s="31"/>
      <c r="BQ1438" s="31"/>
      <c r="BR1438" s="31"/>
      <c r="BS1438" s="31"/>
      <c r="BT1438" s="31"/>
      <c r="BU1438" s="31"/>
      <c r="BV1438" s="31"/>
      <c r="BW1438" s="31"/>
      <c r="BX1438" s="31"/>
      <c r="BY1438" s="31"/>
      <c r="BZ1438" s="31"/>
      <c r="CA1438" s="31"/>
      <c r="CB1438" s="31"/>
      <c r="CC1438" s="31"/>
      <c r="CD1438" s="31"/>
      <c r="CE1438" s="31"/>
      <c r="CF1438" s="31"/>
      <c r="CG1438" s="31"/>
      <c r="CH1438" s="31"/>
      <c r="CI1438" s="31"/>
      <c r="CJ1438" s="31"/>
      <c r="CK1438" s="31"/>
      <c r="CL1438" s="31"/>
      <c r="CM1438" s="31"/>
      <c r="CN1438" s="31"/>
      <c r="CO1438" s="31"/>
      <c r="CP1438" s="31"/>
      <c r="CQ1438" s="31"/>
      <c r="CR1438" s="31"/>
      <c r="CS1438" s="31"/>
      <c r="CT1438" s="31"/>
      <c r="CU1438" s="31"/>
      <c r="CV1438" s="31"/>
      <c r="CW1438" s="31"/>
      <c r="CX1438" s="31"/>
      <c r="CY1438" s="31"/>
      <c r="CZ1438" s="31"/>
      <c r="DA1438" s="31"/>
      <c r="DB1438" s="31"/>
      <c r="DC1438" s="31"/>
      <c r="DD1438" s="31"/>
      <c r="DE1438" s="31"/>
      <c r="DF1438" s="31"/>
      <c r="DG1438" s="31"/>
      <c r="DH1438" s="31"/>
      <c r="DI1438" s="31"/>
      <c r="DJ1438" s="31"/>
      <c r="DK1438" s="31"/>
      <c r="DL1438" s="31"/>
      <c r="DM1438" s="31"/>
      <c r="DN1438" s="31"/>
      <c r="DO1438" s="31"/>
      <c r="DP1438" s="31"/>
      <c r="DQ1438" s="31"/>
      <c r="DR1438" s="31"/>
      <c r="DS1438" s="31"/>
      <c r="DT1438" s="31"/>
      <c r="DU1438" s="31"/>
      <c r="DV1438" s="31"/>
      <c r="DW1438" s="31"/>
      <c r="DX1438" s="31"/>
      <c r="DY1438" s="31"/>
      <c r="DZ1438" s="31"/>
      <c r="EA1438" s="31"/>
      <c r="EB1438" s="31"/>
      <c r="EC1438" s="31"/>
      <c r="ED1438" s="31"/>
      <c r="EE1438" s="31"/>
      <c r="EF1438" s="31"/>
      <c r="EG1438" s="31"/>
      <c r="EH1438" s="31"/>
      <c r="EI1438" s="31"/>
      <c r="EJ1438" s="31"/>
      <c r="EK1438" s="31"/>
      <c r="EL1438" s="31"/>
      <c r="EM1438" s="31"/>
      <c r="EN1438" s="31"/>
      <c r="EO1438" s="31"/>
      <c r="EP1438" s="31"/>
      <c r="EQ1438" s="31"/>
      <c r="ER1438" s="31"/>
      <c r="ES1438" s="31"/>
      <c r="ET1438" s="31"/>
      <c r="EU1438" s="31"/>
      <c r="EV1438" s="31"/>
      <c r="EW1438" s="31"/>
      <c r="EX1438" s="31"/>
      <c r="EY1438" s="31"/>
      <c r="EZ1438" s="31"/>
      <c r="FA1438" s="31"/>
      <c r="FB1438" s="31"/>
      <c r="FC1438" s="31"/>
      <c r="FD1438" s="31"/>
      <c r="FE1438" s="31"/>
      <c r="FF1438" s="31"/>
      <c r="FG1438" s="31"/>
      <c r="FH1438" s="31"/>
      <c r="FI1438" s="31"/>
      <c r="FJ1438" s="31"/>
      <c r="FK1438" s="31"/>
      <c r="FL1438" s="31"/>
      <c r="FM1438" s="31"/>
      <c r="FN1438" s="31"/>
      <c r="FO1438" s="31"/>
      <c r="FP1438" s="31"/>
      <c r="FQ1438" s="31"/>
      <c r="FR1438" s="31"/>
      <c r="FS1438" s="31"/>
      <c r="FT1438" s="31"/>
      <c r="FU1438" s="31"/>
      <c r="FV1438" s="31"/>
      <c r="FW1438" s="31"/>
      <c r="FX1438" s="31"/>
      <c r="FY1438" s="31"/>
      <c r="FZ1438" s="31"/>
      <c r="GA1438" s="31"/>
      <c r="GB1438" s="31"/>
      <c r="GC1438" s="31"/>
      <c r="GD1438" s="31"/>
      <c r="GE1438" s="31"/>
      <c r="GF1438" s="31"/>
      <c r="GG1438" s="31"/>
      <c r="GH1438" s="31"/>
      <c r="GI1438" s="31"/>
      <c r="GJ1438" s="31"/>
      <c r="GK1438" s="31"/>
      <c r="GL1438" s="31"/>
      <c r="GM1438" s="31"/>
      <c r="GN1438" s="31"/>
      <c r="GO1438" s="31"/>
      <c r="GP1438" s="31"/>
      <c r="GQ1438" s="31"/>
      <c r="GR1438" s="31"/>
      <c r="GS1438" s="31"/>
      <c r="GT1438" s="31"/>
      <c r="GU1438" s="31"/>
      <c r="GV1438" s="31"/>
      <c r="GW1438" s="31"/>
      <c r="GX1438" s="31"/>
      <c r="GY1438" s="31"/>
      <c r="GZ1438" s="31"/>
      <c r="HA1438" s="31"/>
      <c r="HB1438" s="31"/>
      <c r="HC1438" s="31"/>
      <c r="HD1438" s="31"/>
      <c r="HE1438" s="31"/>
      <c r="HF1438" s="31"/>
      <c r="HG1438" s="31"/>
      <c r="HH1438" s="31"/>
      <c r="HI1438" s="31"/>
      <c r="HJ1438" s="31"/>
      <c r="HK1438" s="31"/>
      <c r="HL1438" s="31"/>
      <c r="HM1438" s="31"/>
      <c r="HN1438" s="31"/>
      <c r="HO1438" s="31"/>
      <c r="HP1438" s="31"/>
      <c r="HQ1438" s="31"/>
      <c r="HR1438" s="31"/>
      <c r="HS1438" s="31"/>
      <c r="HT1438" s="31"/>
      <c r="HU1438" s="31"/>
      <c r="HV1438" s="31"/>
      <c r="HW1438" s="31"/>
      <c r="HX1438" s="31"/>
      <c r="HY1438" s="31"/>
      <c r="HZ1438" s="31"/>
      <c r="IA1438" s="31"/>
      <c r="IB1438" s="31"/>
      <c r="IC1438" s="31"/>
      <c r="ID1438" s="31"/>
      <c r="IE1438" s="31"/>
      <c r="IF1438" s="31"/>
      <c r="IG1438" s="31"/>
      <c r="IH1438" s="31"/>
      <c r="II1438" s="31"/>
      <c r="IJ1438" s="31"/>
      <c r="IK1438" s="31"/>
      <c r="IL1438" s="31"/>
      <c r="IM1438" s="31"/>
      <c r="IN1438" s="31"/>
      <c r="IO1438" s="31"/>
      <c r="IP1438" s="31"/>
      <c r="IQ1438" s="31"/>
    </row>
    <row r="1439" spans="1:251" s="32" customFormat="1" ht="18.75" customHeight="1">
      <c r="A1439" s="35"/>
      <c r="B1439" s="34"/>
      <c r="C1439" s="110" t="s">
        <v>150</v>
      </c>
      <c r="D1439" s="111"/>
      <c r="E1439" s="111"/>
      <c r="F1439" s="111"/>
      <c r="G1439" s="111"/>
      <c r="H1439" s="111"/>
      <c r="I1439" s="111"/>
      <c r="J1439" s="111"/>
      <c r="K1439" s="111"/>
      <c r="L1439" s="111"/>
      <c r="M1439" s="111"/>
      <c r="N1439" s="111"/>
      <c r="O1439" s="111"/>
      <c r="P1439" s="111"/>
      <c r="Q1439" s="111"/>
      <c r="R1439" s="111"/>
      <c r="S1439" s="111"/>
      <c r="T1439" s="111"/>
      <c r="U1439" s="111"/>
      <c r="V1439" s="111"/>
      <c r="W1439" s="111"/>
      <c r="X1439" s="111"/>
      <c r="Y1439" s="111"/>
      <c r="Z1439" s="112"/>
      <c r="AA1439" s="113">
        <v>600</v>
      </c>
      <c r="AB1439" s="114"/>
      <c r="AC1439" s="114"/>
      <c r="AD1439" s="114"/>
      <c r="AE1439" s="114"/>
      <c r="AF1439" s="114"/>
      <c r="AG1439" s="114"/>
      <c r="AH1439" s="114"/>
      <c r="AI1439" s="115"/>
      <c r="AJ1439" s="113">
        <v>600</v>
      </c>
      <c r="AK1439" s="114"/>
      <c r="AL1439" s="114"/>
      <c r="AM1439" s="114"/>
      <c r="AN1439" s="114"/>
      <c r="AO1439" s="114"/>
      <c r="AP1439" s="114"/>
      <c r="AQ1439" s="114"/>
      <c r="AR1439" s="115"/>
      <c r="AS1439" s="116"/>
      <c r="AT1439" s="117"/>
      <c r="AU1439" s="117"/>
      <c r="AV1439" s="117"/>
      <c r="AW1439" s="117"/>
      <c r="AX1439" s="118"/>
      <c r="AY1439" s="31"/>
      <c r="AZ1439" s="31"/>
      <c r="BA1439" s="31"/>
      <c r="BB1439" s="31"/>
      <c r="BC1439" s="31"/>
      <c r="BD1439" s="31"/>
      <c r="BE1439" s="31"/>
      <c r="BF1439" s="31"/>
      <c r="BG1439" s="31"/>
      <c r="BH1439" s="31"/>
      <c r="BI1439" s="31"/>
      <c r="BJ1439" s="31"/>
      <c r="BK1439" s="31"/>
      <c r="BL1439" s="31"/>
      <c r="BM1439" s="31"/>
      <c r="BN1439" s="31"/>
      <c r="BO1439" s="31"/>
      <c r="BP1439" s="31"/>
      <c r="BQ1439" s="31"/>
      <c r="BR1439" s="31"/>
      <c r="BS1439" s="31"/>
      <c r="BT1439" s="31"/>
      <c r="BU1439" s="31"/>
      <c r="BV1439" s="31"/>
      <c r="BW1439" s="31"/>
      <c r="BX1439" s="31"/>
      <c r="BY1439" s="31"/>
      <c r="BZ1439" s="31"/>
      <c r="CA1439" s="31"/>
      <c r="CB1439" s="31"/>
      <c r="CC1439" s="31"/>
      <c r="CD1439" s="31"/>
      <c r="CE1439" s="31"/>
      <c r="CF1439" s="31"/>
      <c r="CG1439" s="31"/>
      <c r="CH1439" s="31"/>
      <c r="CI1439" s="31"/>
      <c r="CJ1439" s="31"/>
      <c r="CK1439" s="31"/>
      <c r="CL1439" s="31"/>
      <c r="CM1439" s="31"/>
      <c r="CN1439" s="31"/>
      <c r="CO1439" s="31"/>
      <c r="CP1439" s="31"/>
      <c r="CQ1439" s="31"/>
      <c r="CR1439" s="31"/>
      <c r="CS1439" s="31"/>
      <c r="CT1439" s="31"/>
      <c r="CU1439" s="31"/>
      <c r="CV1439" s="31"/>
      <c r="CW1439" s="31"/>
      <c r="CX1439" s="31"/>
      <c r="CY1439" s="31"/>
      <c r="CZ1439" s="31"/>
      <c r="DA1439" s="31"/>
      <c r="DB1439" s="31"/>
      <c r="DC1439" s="31"/>
      <c r="DD1439" s="31"/>
      <c r="DE1439" s="31"/>
      <c r="DF1439" s="31"/>
      <c r="DG1439" s="31"/>
      <c r="DH1439" s="31"/>
      <c r="DI1439" s="31"/>
      <c r="DJ1439" s="31"/>
      <c r="DK1439" s="31"/>
      <c r="DL1439" s="31"/>
      <c r="DM1439" s="31"/>
      <c r="DN1439" s="31"/>
      <c r="DO1439" s="31"/>
      <c r="DP1439" s="31"/>
      <c r="DQ1439" s="31"/>
      <c r="DR1439" s="31"/>
      <c r="DS1439" s="31"/>
      <c r="DT1439" s="31"/>
      <c r="DU1439" s="31"/>
      <c r="DV1439" s="31"/>
      <c r="DW1439" s="31"/>
      <c r="DX1439" s="31"/>
      <c r="DY1439" s="31"/>
      <c r="DZ1439" s="31"/>
      <c r="EA1439" s="31"/>
      <c r="EB1439" s="31"/>
      <c r="EC1439" s="31"/>
      <c r="ED1439" s="31"/>
      <c r="EE1439" s="31"/>
      <c r="EF1439" s="31"/>
      <c r="EG1439" s="31"/>
      <c r="EH1439" s="31"/>
      <c r="EI1439" s="31"/>
      <c r="EJ1439" s="31"/>
      <c r="EK1439" s="31"/>
      <c r="EL1439" s="31"/>
      <c r="EM1439" s="31"/>
      <c r="EN1439" s="31"/>
      <c r="EO1439" s="31"/>
      <c r="EP1439" s="31"/>
      <c r="EQ1439" s="31"/>
      <c r="ER1439" s="31"/>
      <c r="ES1439" s="31"/>
      <c r="ET1439" s="31"/>
      <c r="EU1439" s="31"/>
      <c r="EV1439" s="31"/>
      <c r="EW1439" s="31"/>
      <c r="EX1439" s="31"/>
      <c r="EY1439" s="31"/>
      <c r="EZ1439" s="31"/>
      <c r="FA1439" s="31"/>
      <c r="FB1439" s="31"/>
      <c r="FC1439" s="31"/>
      <c r="FD1439" s="31"/>
      <c r="FE1439" s="31"/>
      <c r="FF1439" s="31"/>
      <c r="FG1439" s="31"/>
      <c r="FH1439" s="31"/>
      <c r="FI1439" s="31"/>
      <c r="FJ1439" s="31"/>
      <c r="FK1439" s="31"/>
      <c r="FL1439" s="31"/>
      <c r="FM1439" s="31"/>
      <c r="FN1439" s="31"/>
      <c r="FO1439" s="31"/>
      <c r="FP1439" s="31"/>
      <c r="FQ1439" s="31"/>
      <c r="FR1439" s="31"/>
      <c r="FS1439" s="31"/>
      <c r="FT1439" s="31"/>
      <c r="FU1439" s="31"/>
      <c r="FV1439" s="31"/>
      <c r="FW1439" s="31"/>
      <c r="FX1439" s="31"/>
      <c r="FY1439" s="31"/>
      <c r="FZ1439" s="31"/>
      <c r="GA1439" s="31"/>
      <c r="GB1439" s="31"/>
      <c r="GC1439" s="31"/>
      <c r="GD1439" s="31"/>
      <c r="GE1439" s="31"/>
      <c r="GF1439" s="31"/>
      <c r="GG1439" s="31"/>
      <c r="GH1439" s="31"/>
      <c r="GI1439" s="31"/>
      <c r="GJ1439" s="31"/>
      <c r="GK1439" s="31"/>
      <c r="GL1439" s="31"/>
      <c r="GM1439" s="31"/>
      <c r="GN1439" s="31"/>
      <c r="GO1439" s="31"/>
      <c r="GP1439" s="31"/>
      <c r="GQ1439" s="31"/>
      <c r="GR1439" s="31"/>
      <c r="GS1439" s="31"/>
      <c r="GT1439" s="31"/>
      <c r="GU1439" s="31"/>
      <c r="GV1439" s="31"/>
      <c r="GW1439" s="31"/>
      <c r="GX1439" s="31"/>
      <c r="GY1439" s="31"/>
      <c r="GZ1439" s="31"/>
      <c r="HA1439" s="31"/>
      <c r="HB1439" s="31"/>
      <c r="HC1439" s="31"/>
      <c r="HD1439" s="31"/>
      <c r="HE1439" s="31"/>
      <c r="HF1439" s="31"/>
      <c r="HG1439" s="31"/>
      <c r="HH1439" s="31"/>
      <c r="HI1439" s="31"/>
      <c r="HJ1439" s="31"/>
      <c r="HK1439" s="31"/>
      <c r="HL1439" s="31"/>
      <c r="HM1439" s="31"/>
      <c r="HN1439" s="31"/>
      <c r="HO1439" s="31"/>
      <c r="HP1439" s="31"/>
      <c r="HQ1439" s="31"/>
      <c r="HR1439" s="31"/>
      <c r="HS1439" s="31"/>
      <c r="HT1439" s="31"/>
      <c r="HU1439" s="31"/>
      <c r="HV1439" s="31"/>
      <c r="HW1439" s="31"/>
      <c r="HX1439" s="31"/>
      <c r="HY1439" s="31"/>
      <c r="HZ1439" s="31"/>
      <c r="IA1439" s="31"/>
      <c r="IB1439" s="31"/>
      <c r="IC1439" s="31"/>
      <c r="ID1439" s="31"/>
      <c r="IE1439" s="31"/>
      <c r="IF1439" s="31"/>
      <c r="IG1439" s="31"/>
      <c r="IH1439" s="31"/>
      <c r="II1439" s="31"/>
      <c r="IJ1439" s="31"/>
      <c r="IK1439" s="31"/>
      <c r="IL1439" s="31"/>
      <c r="IM1439" s="31"/>
      <c r="IN1439" s="31"/>
      <c r="IO1439" s="31"/>
      <c r="IP1439" s="31"/>
      <c r="IQ1439" s="31"/>
    </row>
    <row r="1440" spans="1:251" s="32" customFormat="1" ht="18.75" customHeight="1">
      <c r="A1440" s="35"/>
      <c r="B1440" s="34"/>
      <c r="C1440" s="110" t="s">
        <v>149</v>
      </c>
      <c r="D1440" s="111"/>
      <c r="E1440" s="111"/>
      <c r="F1440" s="111"/>
      <c r="G1440" s="111"/>
      <c r="H1440" s="111"/>
      <c r="I1440" s="111"/>
      <c r="J1440" s="111"/>
      <c r="K1440" s="111"/>
      <c r="L1440" s="111"/>
      <c r="M1440" s="111"/>
      <c r="N1440" s="111"/>
      <c r="O1440" s="111"/>
      <c r="P1440" s="111"/>
      <c r="Q1440" s="111"/>
      <c r="R1440" s="111"/>
      <c r="S1440" s="111"/>
      <c r="T1440" s="111"/>
      <c r="U1440" s="111"/>
      <c r="V1440" s="111"/>
      <c r="W1440" s="111"/>
      <c r="X1440" s="111"/>
      <c r="Y1440" s="111"/>
      <c r="Z1440" s="112"/>
      <c r="AA1440" s="113">
        <v>200</v>
      </c>
      <c r="AB1440" s="114"/>
      <c r="AC1440" s="114"/>
      <c r="AD1440" s="114"/>
      <c r="AE1440" s="114"/>
      <c r="AF1440" s="114"/>
      <c r="AG1440" s="114"/>
      <c r="AH1440" s="114"/>
      <c r="AI1440" s="115"/>
      <c r="AJ1440" s="113">
        <v>200</v>
      </c>
      <c r="AK1440" s="114"/>
      <c r="AL1440" s="114"/>
      <c r="AM1440" s="114"/>
      <c r="AN1440" s="114"/>
      <c r="AO1440" s="114"/>
      <c r="AP1440" s="114"/>
      <c r="AQ1440" s="114"/>
      <c r="AR1440" s="115"/>
      <c r="AS1440" s="116"/>
      <c r="AT1440" s="117"/>
      <c r="AU1440" s="117"/>
      <c r="AV1440" s="117"/>
      <c r="AW1440" s="117"/>
      <c r="AX1440" s="118"/>
      <c r="AY1440" s="31"/>
      <c r="AZ1440" s="31"/>
      <c r="BA1440" s="31"/>
      <c r="BB1440" s="31"/>
      <c r="BC1440" s="31"/>
      <c r="BD1440" s="31"/>
      <c r="BE1440" s="31"/>
      <c r="BF1440" s="31"/>
      <c r="BG1440" s="31"/>
      <c r="BH1440" s="31"/>
      <c r="BI1440" s="31"/>
      <c r="BJ1440" s="31"/>
      <c r="BK1440" s="31"/>
      <c r="BL1440" s="31"/>
      <c r="BM1440" s="31"/>
      <c r="BN1440" s="31"/>
      <c r="BO1440" s="31"/>
      <c r="BP1440" s="31"/>
      <c r="BQ1440" s="31"/>
      <c r="BR1440" s="31"/>
      <c r="BS1440" s="31"/>
      <c r="BT1440" s="31"/>
      <c r="BU1440" s="31"/>
      <c r="BV1440" s="31"/>
      <c r="BW1440" s="31"/>
      <c r="BX1440" s="31"/>
      <c r="BY1440" s="31"/>
      <c r="BZ1440" s="31"/>
      <c r="CA1440" s="31"/>
      <c r="CB1440" s="31"/>
      <c r="CC1440" s="31"/>
      <c r="CD1440" s="31"/>
      <c r="CE1440" s="31"/>
      <c r="CF1440" s="31"/>
      <c r="CG1440" s="31"/>
      <c r="CH1440" s="31"/>
      <c r="CI1440" s="31"/>
      <c r="CJ1440" s="31"/>
      <c r="CK1440" s="31"/>
      <c r="CL1440" s="31"/>
      <c r="CM1440" s="31"/>
      <c r="CN1440" s="31"/>
      <c r="CO1440" s="31"/>
      <c r="CP1440" s="31"/>
      <c r="CQ1440" s="31"/>
      <c r="CR1440" s="31"/>
      <c r="CS1440" s="31"/>
      <c r="CT1440" s="31"/>
      <c r="CU1440" s="31"/>
      <c r="CV1440" s="31"/>
      <c r="CW1440" s="31"/>
      <c r="CX1440" s="31"/>
      <c r="CY1440" s="31"/>
      <c r="CZ1440" s="31"/>
      <c r="DA1440" s="31"/>
      <c r="DB1440" s="31"/>
      <c r="DC1440" s="31"/>
      <c r="DD1440" s="31"/>
      <c r="DE1440" s="31"/>
      <c r="DF1440" s="31"/>
      <c r="DG1440" s="31"/>
      <c r="DH1440" s="31"/>
      <c r="DI1440" s="31"/>
      <c r="DJ1440" s="31"/>
      <c r="DK1440" s="31"/>
      <c r="DL1440" s="31"/>
      <c r="DM1440" s="31"/>
      <c r="DN1440" s="31"/>
      <c r="DO1440" s="31"/>
      <c r="DP1440" s="31"/>
      <c r="DQ1440" s="31"/>
      <c r="DR1440" s="31"/>
      <c r="DS1440" s="31"/>
      <c r="DT1440" s="31"/>
      <c r="DU1440" s="31"/>
      <c r="DV1440" s="31"/>
      <c r="DW1440" s="31"/>
      <c r="DX1440" s="31"/>
      <c r="DY1440" s="31"/>
      <c r="DZ1440" s="31"/>
      <c r="EA1440" s="31"/>
      <c r="EB1440" s="31"/>
      <c r="EC1440" s="31"/>
      <c r="ED1440" s="31"/>
      <c r="EE1440" s="31"/>
      <c r="EF1440" s="31"/>
      <c r="EG1440" s="31"/>
      <c r="EH1440" s="31"/>
      <c r="EI1440" s="31"/>
      <c r="EJ1440" s="31"/>
      <c r="EK1440" s="31"/>
      <c r="EL1440" s="31"/>
      <c r="EM1440" s="31"/>
      <c r="EN1440" s="31"/>
      <c r="EO1440" s="31"/>
      <c r="EP1440" s="31"/>
      <c r="EQ1440" s="31"/>
      <c r="ER1440" s="31"/>
      <c r="ES1440" s="31"/>
      <c r="ET1440" s="31"/>
      <c r="EU1440" s="31"/>
      <c r="EV1440" s="31"/>
      <c r="EW1440" s="31"/>
      <c r="EX1440" s="31"/>
      <c r="EY1440" s="31"/>
      <c r="EZ1440" s="31"/>
      <c r="FA1440" s="31"/>
      <c r="FB1440" s="31"/>
      <c r="FC1440" s="31"/>
      <c r="FD1440" s="31"/>
      <c r="FE1440" s="31"/>
      <c r="FF1440" s="31"/>
      <c r="FG1440" s="31"/>
      <c r="FH1440" s="31"/>
      <c r="FI1440" s="31"/>
      <c r="FJ1440" s="31"/>
      <c r="FK1440" s="31"/>
      <c r="FL1440" s="31"/>
      <c r="FM1440" s="31"/>
      <c r="FN1440" s="31"/>
      <c r="FO1440" s="31"/>
      <c r="FP1440" s="31"/>
      <c r="FQ1440" s="31"/>
      <c r="FR1440" s="31"/>
      <c r="FS1440" s="31"/>
      <c r="FT1440" s="31"/>
      <c r="FU1440" s="31"/>
      <c r="FV1440" s="31"/>
      <c r="FW1440" s="31"/>
      <c r="FX1440" s="31"/>
      <c r="FY1440" s="31"/>
      <c r="FZ1440" s="31"/>
      <c r="GA1440" s="31"/>
      <c r="GB1440" s="31"/>
      <c r="GC1440" s="31"/>
      <c r="GD1440" s="31"/>
      <c r="GE1440" s="31"/>
      <c r="GF1440" s="31"/>
      <c r="GG1440" s="31"/>
      <c r="GH1440" s="31"/>
      <c r="GI1440" s="31"/>
      <c r="GJ1440" s="31"/>
      <c r="GK1440" s="31"/>
      <c r="GL1440" s="31"/>
      <c r="GM1440" s="31"/>
      <c r="GN1440" s="31"/>
      <c r="GO1440" s="31"/>
      <c r="GP1440" s="31"/>
      <c r="GQ1440" s="31"/>
      <c r="GR1440" s="31"/>
      <c r="GS1440" s="31"/>
      <c r="GT1440" s="31"/>
      <c r="GU1440" s="31"/>
      <c r="GV1440" s="31"/>
      <c r="GW1440" s="31"/>
      <c r="GX1440" s="31"/>
      <c r="GY1440" s="31"/>
      <c r="GZ1440" s="31"/>
      <c r="HA1440" s="31"/>
      <c r="HB1440" s="31"/>
      <c r="HC1440" s="31"/>
      <c r="HD1440" s="31"/>
      <c r="HE1440" s="31"/>
      <c r="HF1440" s="31"/>
      <c r="HG1440" s="31"/>
      <c r="HH1440" s="31"/>
      <c r="HI1440" s="31"/>
      <c r="HJ1440" s="31"/>
      <c r="HK1440" s="31"/>
      <c r="HL1440" s="31"/>
      <c r="HM1440" s="31"/>
      <c r="HN1440" s="31"/>
      <c r="HO1440" s="31"/>
      <c r="HP1440" s="31"/>
      <c r="HQ1440" s="31"/>
      <c r="HR1440" s="31"/>
      <c r="HS1440" s="31"/>
      <c r="HT1440" s="31"/>
      <c r="HU1440" s="31"/>
      <c r="HV1440" s="31"/>
      <c r="HW1440" s="31"/>
      <c r="HX1440" s="31"/>
      <c r="HY1440" s="31"/>
      <c r="HZ1440" s="31"/>
      <c r="IA1440" s="31"/>
      <c r="IB1440" s="31"/>
      <c r="IC1440" s="31"/>
      <c r="ID1440" s="31"/>
      <c r="IE1440" s="31"/>
      <c r="IF1440" s="31"/>
      <c r="IG1440" s="31"/>
      <c r="IH1440" s="31"/>
      <c r="II1440" s="31"/>
      <c r="IJ1440" s="31"/>
      <c r="IK1440" s="31"/>
      <c r="IL1440" s="31"/>
      <c r="IM1440" s="31"/>
      <c r="IN1440" s="31"/>
      <c r="IO1440" s="31"/>
      <c r="IP1440" s="31"/>
      <c r="IQ1440" s="31"/>
    </row>
    <row r="1441" spans="1:251" s="32" customFormat="1" ht="18.75" customHeight="1">
      <c r="A1441" s="35"/>
      <c r="B1441" s="34"/>
      <c r="C1441" s="110" t="s">
        <v>148</v>
      </c>
      <c r="D1441" s="111"/>
      <c r="E1441" s="111"/>
      <c r="F1441" s="111"/>
      <c r="G1441" s="111"/>
      <c r="H1441" s="111"/>
      <c r="I1441" s="111"/>
      <c r="J1441" s="111"/>
      <c r="K1441" s="111"/>
      <c r="L1441" s="111"/>
      <c r="M1441" s="111"/>
      <c r="N1441" s="111"/>
      <c r="O1441" s="111"/>
      <c r="P1441" s="111"/>
      <c r="Q1441" s="111"/>
      <c r="R1441" s="111"/>
      <c r="S1441" s="111"/>
      <c r="T1441" s="111"/>
      <c r="U1441" s="111"/>
      <c r="V1441" s="111"/>
      <c r="W1441" s="111"/>
      <c r="X1441" s="111"/>
      <c r="Y1441" s="111"/>
      <c r="Z1441" s="112"/>
      <c r="AA1441" s="113">
        <v>373</v>
      </c>
      <c r="AB1441" s="114"/>
      <c r="AC1441" s="114"/>
      <c r="AD1441" s="114"/>
      <c r="AE1441" s="114"/>
      <c r="AF1441" s="114"/>
      <c r="AG1441" s="114"/>
      <c r="AH1441" s="114"/>
      <c r="AI1441" s="115"/>
      <c r="AJ1441" s="113">
        <v>0</v>
      </c>
      <c r="AK1441" s="114"/>
      <c r="AL1441" s="114"/>
      <c r="AM1441" s="114"/>
      <c r="AN1441" s="114"/>
      <c r="AO1441" s="114"/>
      <c r="AP1441" s="114"/>
      <c r="AQ1441" s="114"/>
      <c r="AR1441" s="115"/>
      <c r="AS1441" s="116"/>
      <c r="AT1441" s="117"/>
      <c r="AU1441" s="117"/>
      <c r="AV1441" s="117"/>
      <c r="AW1441" s="117"/>
      <c r="AX1441" s="118"/>
      <c r="AY1441" s="31"/>
      <c r="AZ1441" s="31"/>
      <c r="BA1441" s="31"/>
      <c r="BB1441" s="31"/>
      <c r="BC1441" s="31"/>
      <c r="BD1441" s="31"/>
      <c r="BE1441" s="31"/>
      <c r="BF1441" s="31"/>
      <c r="BG1441" s="31"/>
      <c r="BH1441" s="31"/>
      <c r="BI1441" s="31"/>
      <c r="BJ1441" s="31"/>
      <c r="BK1441" s="31"/>
      <c r="BL1441" s="31"/>
      <c r="BM1441" s="31"/>
      <c r="BN1441" s="31"/>
      <c r="BO1441" s="31"/>
      <c r="BP1441" s="31"/>
      <c r="BQ1441" s="31"/>
      <c r="BR1441" s="31"/>
      <c r="BS1441" s="31"/>
      <c r="BT1441" s="31"/>
      <c r="BU1441" s="31"/>
      <c r="BV1441" s="31"/>
      <c r="BW1441" s="31"/>
      <c r="BX1441" s="31"/>
      <c r="BY1441" s="31"/>
      <c r="BZ1441" s="31"/>
      <c r="CA1441" s="31"/>
      <c r="CB1441" s="31"/>
      <c r="CC1441" s="31"/>
      <c r="CD1441" s="31"/>
      <c r="CE1441" s="31"/>
      <c r="CF1441" s="31"/>
      <c r="CG1441" s="31"/>
      <c r="CH1441" s="31"/>
      <c r="CI1441" s="31"/>
      <c r="CJ1441" s="31"/>
      <c r="CK1441" s="31"/>
      <c r="CL1441" s="31"/>
      <c r="CM1441" s="31"/>
      <c r="CN1441" s="31"/>
      <c r="CO1441" s="31"/>
      <c r="CP1441" s="31"/>
      <c r="CQ1441" s="31"/>
      <c r="CR1441" s="31"/>
      <c r="CS1441" s="31"/>
      <c r="CT1441" s="31"/>
      <c r="CU1441" s="31"/>
      <c r="CV1441" s="31"/>
      <c r="CW1441" s="31"/>
      <c r="CX1441" s="31"/>
      <c r="CY1441" s="31"/>
      <c r="CZ1441" s="31"/>
      <c r="DA1441" s="31"/>
      <c r="DB1441" s="31"/>
      <c r="DC1441" s="31"/>
      <c r="DD1441" s="31"/>
      <c r="DE1441" s="31"/>
      <c r="DF1441" s="31"/>
      <c r="DG1441" s="31"/>
      <c r="DH1441" s="31"/>
      <c r="DI1441" s="31"/>
      <c r="DJ1441" s="31"/>
      <c r="DK1441" s="31"/>
      <c r="DL1441" s="31"/>
      <c r="DM1441" s="31"/>
      <c r="DN1441" s="31"/>
      <c r="DO1441" s="31"/>
      <c r="DP1441" s="31"/>
      <c r="DQ1441" s="31"/>
      <c r="DR1441" s="31"/>
      <c r="DS1441" s="31"/>
      <c r="DT1441" s="31"/>
      <c r="DU1441" s="31"/>
      <c r="DV1441" s="31"/>
      <c r="DW1441" s="31"/>
      <c r="DX1441" s="31"/>
      <c r="DY1441" s="31"/>
      <c r="DZ1441" s="31"/>
      <c r="EA1441" s="31"/>
      <c r="EB1441" s="31"/>
      <c r="EC1441" s="31"/>
      <c r="ED1441" s="31"/>
      <c r="EE1441" s="31"/>
      <c r="EF1441" s="31"/>
      <c r="EG1441" s="31"/>
      <c r="EH1441" s="31"/>
      <c r="EI1441" s="31"/>
      <c r="EJ1441" s="31"/>
      <c r="EK1441" s="31"/>
      <c r="EL1441" s="31"/>
      <c r="EM1441" s="31"/>
      <c r="EN1441" s="31"/>
      <c r="EO1441" s="31"/>
      <c r="EP1441" s="31"/>
      <c r="EQ1441" s="31"/>
      <c r="ER1441" s="31"/>
      <c r="ES1441" s="31"/>
      <c r="ET1441" s="31"/>
      <c r="EU1441" s="31"/>
      <c r="EV1441" s="31"/>
      <c r="EW1441" s="31"/>
      <c r="EX1441" s="31"/>
      <c r="EY1441" s="31"/>
      <c r="EZ1441" s="31"/>
      <c r="FA1441" s="31"/>
      <c r="FB1441" s="31"/>
      <c r="FC1441" s="31"/>
      <c r="FD1441" s="31"/>
      <c r="FE1441" s="31"/>
      <c r="FF1441" s="31"/>
      <c r="FG1441" s="31"/>
      <c r="FH1441" s="31"/>
      <c r="FI1441" s="31"/>
      <c r="FJ1441" s="31"/>
      <c r="FK1441" s="31"/>
      <c r="FL1441" s="31"/>
      <c r="FM1441" s="31"/>
      <c r="FN1441" s="31"/>
      <c r="FO1441" s="31"/>
      <c r="FP1441" s="31"/>
      <c r="FQ1441" s="31"/>
      <c r="FR1441" s="31"/>
      <c r="FS1441" s="31"/>
      <c r="FT1441" s="31"/>
      <c r="FU1441" s="31"/>
      <c r="FV1441" s="31"/>
      <c r="FW1441" s="31"/>
      <c r="FX1441" s="31"/>
      <c r="FY1441" s="31"/>
      <c r="FZ1441" s="31"/>
      <c r="GA1441" s="31"/>
      <c r="GB1441" s="31"/>
      <c r="GC1441" s="31"/>
      <c r="GD1441" s="31"/>
      <c r="GE1441" s="31"/>
      <c r="GF1441" s="31"/>
      <c r="GG1441" s="31"/>
      <c r="GH1441" s="31"/>
      <c r="GI1441" s="31"/>
      <c r="GJ1441" s="31"/>
      <c r="GK1441" s="31"/>
      <c r="GL1441" s="31"/>
      <c r="GM1441" s="31"/>
      <c r="GN1441" s="31"/>
      <c r="GO1441" s="31"/>
      <c r="GP1441" s="31"/>
      <c r="GQ1441" s="31"/>
      <c r="GR1441" s="31"/>
      <c r="GS1441" s="31"/>
      <c r="GT1441" s="31"/>
      <c r="GU1441" s="31"/>
      <c r="GV1441" s="31"/>
      <c r="GW1441" s="31"/>
      <c r="GX1441" s="31"/>
      <c r="GY1441" s="31"/>
      <c r="GZ1441" s="31"/>
      <c r="HA1441" s="31"/>
      <c r="HB1441" s="31"/>
      <c r="HC1441" s="31"/>
      <c r="HD1441" s="31"/>
      <c r="HE1441" s="31"/>
      <c r="HF1441" s="31"/>
      <c r="HG1441" s="31"/>
      <c r="HH1441" s="31"/>
      <c r="HI1441" s="31"/>
      <c r="HJ1441" s="31"/>
      <c r="HK1441" s="31"/>
      <c r="HL1441" s="31"/>
      <c r="HM1441" s="31"/>
      <c r="HN1441" s="31"/>
      <c r="HO1441" s="31"/>
      <c r="HP1441" s="31"/>
      <c r="HQ1441" s="31"/>
      <c r="HR1441" s="31"/>
      <c r="HS1441" s="31"/>
      <c r="HT1441" s="31"/>
      <c r="HU1441" s="31"/>
      <c r="HV1441" s="31"/>
      <c r="HW1441" s="31"/>
      <c r="HX1441" s="31"/>
      <c r="HY1441" s="31"/>
      <c r="HZ1441" s="31"/>
      <c r="IA1441" s="31"/>
      <c r="IB1441" s="31"/>
      <c r="IC1441" s="31"/>
      <c r="ID1441" s="31"/>
      <c r="IE1441" s="31"/>
      <c r="IF1441" s="31"/>
      <c r="IG1441" s="31"/>
      <c r="IH1441" s="31"/>
      <c r="II1441" s="31"/>
      <c r="IJ1441" s="31"/>
      <c r="IK1441" s="31"/>
      <c r="IL1441" s="31"/>
      <c r="IM1441" s="31"/>
      <c r="IN1441" s="31"/>
      <c r="IO1441" s="31"/>
      <c r="IP1441" s="31"/>
      <c r="IQ1441" s="31"/>
    </row>
    <row r="1442" spans="1:251" s="32" customFormat="1" ht="18.75" customHeight="1" thickBot="1">
      <c r="A1442" s="33"/>
      <c r="B1442" s="119" t="s">
        <v>92</v>
      </c>
      <c r="C1442" s="120"/>
      <c r="D1442" s="120"/>
      <c r="E1442" s="120"/>
      <c r="F1442" s="120"/>
      <c r="G1442" s="120"/>
      <c r="H1442" s="120"/>
      <c r="I1442" s="120"/>
      <c r="J1442" s="120"/>
      <c r="K1442" s="120"/>
      <c r="L1442" s="120"/>
      <c r="M1442" s="120"/>
      <c r="N1442" s="120"/>
      <c r="O1442" s="120"/>
      <c r="P1442" s="120"/>
      <c r="Q1442" s="120"/>
      <c r="R1442" s="120"/>
      <c r="S1442" s="120"/>
      <c r="T1442" s="120"/>
      <c r="U1442" s="120"/>
      <c r="V1442" s="120"/>
      <c r="W1442" s="120"/>
      <c r="X1442" s="120"/>
      <c r="Y1442" s="120"/>
      <c r="Z1442" s="121"/>
      <c r="AA1442" s="122">
        <f>SUM($AA$1438:$AA$1441)</f>
        <v>5716</v>
      </c>
      <c r="AB1442" s="123"/>
      <c r="AC1442" s="123"/>
      <c r="AD1442" s="123"/>
      <c r="AE1442" s="123"/>
      <c r="AF1442" s="123"/>
      <c r="AG1442" s="123"/>
      <c r="AH1442" s="123"/>
      <c r="AI1442" s="124"/>
      <c r="AJ1442" s="122">
        <f>SUM($AJ$1438:$AJ$1441)</f>
        <v>6844</v>
      </c>
      <c r="AK1442" s="123"/>
      <c r="AL1442" s="123"/>
      <c r="AM1442" s="123"/>
      <c r="AN1442" s="123"/>
      <c r="AO1442" s="123"/>
      <c r="AP1442" s="123"/>
      <c r="AQ1442" s="123"/>
      <c r="AR1442" s="124"/>
      <c r="AS1442" s="125"/>
      <c r="AT1442" s="126"/>
      <c r="AU1442" s="126"/>
      <c r="AV1442" s="126"/>
      <c r="AW1442" s="126"/>
      <c r="AX1442" s="127"/>
      <c r="AY1442" s="31"/>
      <c r="AZ1442" s="31"/>
      <c r="BA1442" s="31"/>
      <c r="BB1442" s="31"/>
      <c r="BC1442" s="31"/>
      <c r="BD1442" s="31"/>
      <c r="BE1442" s="31"/>
      <c r="BF1442" s="31"/>
      <c r="BG1442" s="31"/>
      <c r="BH1442" s="31"/>
      <c r="BI1442" s="31"/>
      <c r="BJ1442" s="31"/>
      <c r="BK1442" s="31"/>
      <c r="BL1442" s="31"/>
      <c r="BM1442" s="31"/>
      <c r="BN1442" s="31"/>
      <c r="BO1442" s="31"/>
      <c r="BP1442" s="31"/>
      <c r="BQ1442" s="31"/>
      <c r="BR1442" s="31"/>
      <c r="BS1442" s="31"/>
      <c r="BT1442" s="31"/>
      <c r="BU1442" s="31"/>
      <c r="BV1442" s="31"/>
      <c r="BW1442" s="31"/>
      <c r="BX1442" s="31"/>
      <c r="BY1442" s="31"/>
      <c r="BZ1442" s="31"/>
      <c r="CA1442" s="31"/>
      <c r="CB1442" s="31"/>
      <c r="CC1442" s="31"/>
      <c r="CD1442" s="31"/>
      <c r="CE1442" s="31"/>
      <c r="CF1442" s="31"/>
      <c r="CG1442" s="31"/>
      <c r="CH1442" s="31"/>
      <c r="CI1442" s="31"/>
      <c r="CJ1442" s="31"/>
      <c r="CK1442" s="31"/>
      <c r="CL1442" s="31"/>
      <c r="CM1442" s="31"/>
      <c r="CN1442" s="31"/>
      <c r="CO1442" s="31"/>
      <c r="CP1442" s="31"/>
      <c r="CQ1442" s="31"/>
      <c r="CR1442" s="31"/>
      <c r="CS1442" s="31"/>
      <c r="CT1442" s="31"/>
      <c r="CU1442" s="31"/>
      <c r="CV1442" s="31"/>
      <c r="CW1442" s="31"/>
      <c r="CX1442" s="31"/>
      <c r="CY1442" s="31"/>
      <c r="CZ1442" s="31"/>
      <c r="DA1442" s="31"/>
      <c r="DB1442" s="31"/>
      <c r="DC1442" s="31"/>
      <c r="DD1442" s="31"/>
      <c r="DE1442" s="31"/>
      <c r="DF1442" s="31"/>
      <c r="DG1442" s="31"/>
      <c r="DH1442" s="31"/>
      <c r="DI1442" s="31"/>
      <c r="DJ1442" s="31"/>
      <c r="DK1442" s="31"/>
      <c r="DL1442" s="31"/>
      <c r="DM1442" s="31"/>
      <c r="DN1442" s="31"/>
      <c r="DO1442" s="31"/>
      <c r="DP1442" s="31"/>
      <c r="DQ1442" s="31"/>
      <c r="DR1442" s="31"/>
      <c r="DS1442" s="31"/>
      <c r="DT1442" s="31"/>
      <c r="DU1442" s="31"/>
      <c r="DV1442" s="31"/>
      <c r="DW1442" s="31"/>
      <c r="DX1442" s="31"/>
      <c r="DY1442" s="31"/>
      <c r="DZ1442" s="31"/>
      <c r="EA1442" s="31"/>
      <c r="EB1442" s="31"/>
      <c r="EC1442" s="31"/>
      <c r="ED1442" s="31"/>
      <c r="EE1442" s="31"/>
      <c r="EF1442" s="31"/>
      <c r="EG1442" s="31"/>
      <c r="EH1442" s="31"/>
      <c r="EI1442" s="31"/>
      <c r="EJ1442" s="31"/>
      <c r="EK1442" s="31"/>
      <c r="EL1442" s="31"/>
      <c r="EM1442" s="31"/>
      <c r="EN1442" s="31"/>
      <c r="EO1442" s="31"/>
      <c r="EP1442" s="31"/>
      <c r="EQ1442" s="31"/>
      <c r="ER1442" s="31"/>
      <c r="ES1442" s="31"/>
      <c r="ET1442" s="31"/>
      <c r="EU1442" s="31"/>
      <c r="EV1442" s="31"/>
      <c r="EW1442" s="31"/>
      <c r="EX1442" s="31"/>
      <c r="EY1442" s="31"/>
      <c r="EZ1442" s="31"/>
      <c r="FA1442" s="31"/>
      <c r="FB1442" s="31"/>
      <c r="FC1442" s="31"/>
      <c r="FD1442" s="31"/>
      <c r="FE1442" s="31"/>
      <c r="FF1442" s="31"/>
      <c r="FG1442" s="31"/>
      <c r="FH1442" s="31"/>
      <c r="FI1442" s="31"/>
      <c r="FJ1442" s="31"/>
      <c r="FK1442" s="31"/>
      <c r="FL1442" s="31"/>
      <c r="FM1442" s="31"/>
      <c r="FN1442" s="31"/>
      <c r="FO1442" s="31"/>
      <c r="FP1442" s="31"/>
      <c r="FQ1442" s="31"/>
      <c r="FR1442" s="31"/>
      <c r="FS1442" s="31"/>
      <c r="FT1442" s="31"/>
      <c r="FU1442" s="31"/>
      <c r="FV1442" s="31"/>
      <c r="FW1442" s="31"/>
      <c r="FX1442" s="31"/>
      <c r="FY1442" s="31"/>
      <c r="FZ1442" s="31"/>
      <c r="GA1442" s="31"/>
      <c r="GB1442" s="31"/>
      <c r="GC1442" s="31"/>
      <c r="GD1442" s="31"/>
      <c r="GE1442" s="31"/>
      <c r="GF1442" s="31"/>
      <c r="GG1442" s="31"/>
      <c r="GH1442" s="31"/>
      <c r="GI1442" s="31"/>
      <c r="GJ1442" s="31"/>
      <c r="GK1442" s="31"/>
      <c r="GL1442" s="31"/>
      <c r="GM1442" s="31"/>
      <c r="GN1442" s="31"/>
      <c r="GO1442" s="31"/>
      <c r="GP1442" s="31"/>
      <c r="GQ1442" s="31"/>
      <c r="GR1442" s="31"/>
      <c r="GS1442" s="31"/>
      <c r="GT1442" s="31"/>
      <c r="GU1442" s="31"/>
      <c r="GV1442" s="31"/>
      <c r="GW1442" s="31"/>
      <c r="GX1442" s="31"/>
      <c r="GY1442" s="31"/>
      <c r="GZ1442" s="31"/>
      <c r="HA1442" s="31"/>
      <c r="HB1442" s="31"/>
      <c r="HC1442" s="31"/>
      <c r="HD1442" s="31"/>
      <c r="HE1442" s="31"/>
      <c r="HF1442" s="31"/>
      <c r="HG1442" s="31"/>
      <c r="HH1442" s="31"/>
      <c r="HI1442" s="31"/>
      <c r="HJ1442" s="31"/>
      <c r="HK1442" s="31"/>
      <c r="HL1442" s="31"/>
      <c r="HM1442" s="31"/>
      <c r="HN1442" s="31"/>
      <c r="HO1442" s="31"/>
      <c r="HP1442" s="31"/>
      <c r="HQ1442" s="31"/>
      <c r="HR1442" s="31"/>
      <c r="HS1442" s="31"/>
      <c r="HT1442" s="31"/>
      <c r="HU1442" s="31"/>
      <c r="HV1442" s="31"/>
      <c r="HW1442" s="31"/>
      <c r="HX1442" s="31"/>
      <c r="HY1442" s="31"/>
      <c r="HZ1442" s="31"/>
      <c r="IA1442" s="31"/>
      <c r="IB1442" s="31"/>
      <c r="IC1442" s="31"/>
      <c r="ID1442" s="31"/>
      <c r="IE1442" s="31"/>
      <c r="IF1442" s="31"/>
      <c r="IG1442" s="31"/>
      <c r="IH1442" s="31"/>
      <c r="II1442" s="31"/>
      <c r="IJ1442" s="31"/>
      <c r="IK1442" s="31"/>
      <c r="IL1442" s="31"/>
      <c r="IM1442" s="31"/>
      <c r="IN1442" s="31"/>
      <c r="IO1442" s="31"/>
      <c r="IP1442" s="31"/>
      <c r="IQ1442" s="31"/>
    </row>
    <row r="1444" spans="1:251" ht="18.75">
      <c r="A1444" s="55" t="s">
        <v>105</v>
      </c>
      <c r="AW1444" s="53"/>
      <c r="AX1444" s="54"/>
      <c r="AY1444" s="53"/>
    </row>
    <row r="1446" spans="1:251" ht="18.75">
      <c r="B1446" s="90" t="s">
        <v>0</v>
      </c>
      <c r="C1446" s="128"/>
      <c r="D1446" s="128"/>
      <c r="E1446" s="128"/>
      <c r="F1446" s="128"/>
      <c r="G1446" s="128"/>
      <c r="H1446" s="128"/>
      <c r="I1446" s="128"/>
      <c r="J1446" s="128"/>
      <c r="K1446" s="128"/>
      <c r="L1446" s="128"/>
      <c r="M1446" s="128"/>
      <c r="N1446" s="128"/>
      <c r="O1446" s="128"/>
      <c r="P1446" s="128"/>
      <c r="Q1446" s="128"/>
      <c r="R1446" s="128"/>
      <c r="S1446" s="128"/>
      <c r="T1446" s="128"/>
      <c r="U1446" s="128"/>
      <c r="V1446" s="128"/>
      <c r="W1446" s="128"/>
      <c r="X1446" s="128"/>
      <c r="Y1446" s="128"/>
      <c r="Z1446" s="128"/>
      <c r="AA1446" s="128"/>
      <c r="AB1446" s="128"/>
      <c r="AC1446" s="128"/>
      <c r="AD1446" s="128"/>
      <c r="AE1446" s="128"/>
      <c r="AF1446" s="128"/>
      <c r="AG1446" s="128"/>
      <c r="AH1446" s="128"/>
      <c r="AI1446" s="128"/>
      <c r="AJ1446" s="128"/>
      <c r="AK1446" s="128"/>
      <c r="AL1446" s="128"/>
      <c r="AM1446" s="128"/>
      <c r="AN1446" s="128"/>
      <c r="AO1446" s="128"/>
      <c r="AP1446" s="128"/>
      <c r="AQ1446" s="128"/>
      <c r="AR1446" s="128"/>
      <c r="AS1446" s="128"/>
      <c r="AT1446" s="128"/>
      <c r="AU1446" s="128"/>
      <c r="AV1446" s="128"/>
      <c r="AW1446" s="128"/>
      <c r="AX1446" s="128"/>
    </row>
    <row r="1447" spans="1:251">
      <c r="Z1447" s="52"/>
      <c r="AD1447" s="52"/>
      <c r="AE1447" s="52"/>
      <c r="AF1447" s="52"/>
      <c r="AG1447" s="52"/>
      <c r="AH1447" s="52"/>
      <c r="AI1447" s="52"/>
      <c r="AO1447" s="52"/>
    </row>
    <row r="1448" spans="1:251" ht="13.5" thickBot="1">
      <c r="Z1448" s="52"/>
      <c r="AD1448" s="52"/>
      <c r="AE1448" s="52"/>
      <c r="AF1448" s="52"/>
      <c r="AG1448" s="52"/>
      <c r="AH1448" s="52"/>
      <c r="AI1448" s="52"/>
      <c r="AO1448" s="52"/>
      <c r="DI1448" s="50"/>
    </row>
    <row r="1449" spans="1:251" ht="24.75" customHeight="1" thickBot="1">
      <c r="B1449" s="92" t="s">
        <v>104</v>
      </c>
      <c r="C1449" s="93"/>
      <c r="D1449" s="93"/>
      <c r="E1449" s="93"/>
      <c r="F1449" s="93"/>
      <c r="G1449" s="93"/>
      <c r="H1449" s="94" t="s">
        <v>147</v>
      </c>
      <c r="I1449" s="95"/>
      <c r="J1449" s="95"/>
      <c r="K1449" s="95"/>
      <c r="L1449" s="95"/>
      <c r="M1449" s="95"/>
      <c r="N1449" s="95"/>
      <c r="O1449" s="95"/>
      <c r="P1449" s="95"/>
      <c r="Q1449" s="95"/>
      <c r="R1449" s="95"/>
      <c r="S1449" s="95"/>
      <c r="T1449" s="95"/>
      <c r="U1449" s="95"/>
      <c r="V1449" s="95"/>
      <c r="W1449" s="95"/>
      <c r="X1449" s="95"/>
      <c r="Y1449" s="95"/>
      <c r="Z1449" s="95"/>
      <c r="AA1449" s="95"/>
      <c r="AB1449" s="95"/>
      <c r="AC1449" s="95"/>
      <c r="AD1449" s="95"/>
      <c r="AE1449" s="95"/>
      <c r="AF1449" s="95"/>
      <c r="AG1449" s="95"/>
      <c r="AH1449" s="95"/>
      <c r="AI1449" s="95"/>
      <c r="AJ1449" s="95"/>
      <c r="AK1449" s="95"/>
      <c r="AL1449" s="95"/>
      <c r="AM1449" s="95"/>
      <c r="AN1449" s="95"/>
      <c r="AO1449" s="95"/>
      <c r="AP1449" s="95"/>
      <c r="AQ1449" s="95"/>
      <c r="AR1449" s="95"/>
      <c r="AS1449" s="95"/>
      <c r="AT1449" s="95"/>
      <c r="AU1449" s="95"/>
      <c r="AV1449" s="95"/>
      <c r="AW1449" s="95"/>
      <c r="AX1449" s="96"/>
      <c r="DI1449" s="50"/>
    </row>
    <row r="1450" spans="1:251" ht="14.25">
      <c r="B1450" s="47"/>
      <c r="C1450" s="47"/>
      <c r="D1450" s="47"/>
      <c r="E1450" s="47"/>
      <c r="F1450" s="47"/>
      <c r="G1450" s="47"/>
      <c r="H1450" s="35"/>
      <c r="I1450" s="35"/>
      <c r="J1450" s="35"/>
      <c r="K1450" s="35"/>
      <c r="L1450" s="40"/>
      <c r="M1450" s="40"/>
      <c r="N1450" s="40"/>
      <c r="O1450" s="40"/>
      <c r="P1450" s="35"/>
      <c r="Q1450" s="35"/>
      <c r="R1450" s="35"/>
      <c r="S1450" s="35"/>
      <c r="T1450" s="35"/>
      <c r="U1450" s="35"/>
      <c r="V1450" s="39"/>
      <c r="W1450" s="39"/>
      <c r="X1450" s="39"/>
      <c r="Y1450" s="39"/>
      <c r="Z1450" s="39"/>
      <c r="AA1450" s="39"/>
      <c r="AB1450" s="39"/>
      <c r="AC1450" s="39"/>
      <c r="AD1450" s="39"/>
      <c r="AE1450" s="39"/>
      <c r="AF1450" s="39"/>
      <c r="AG1450" s="39"/>
      <c r="AH1450" s="39"/>
      <c r="AI1450" s="39"/>
      <c r="AJ1450" s="39"/>
      <c r="AK1450" s="39"/>
      <c r="AL1450" s="39"/>
      <c r="AM1450" s="39"/>
      <c r="AN1450" s="39"/>
      <c r="AO1450" s="39"/>
      <c r="AP1450" s="39"/>
      <c r="AQ1450" s="39"/>
      <c r="AR1450" s="39"/>
      <c r="AS1450" s="39"/>
      <c r="AT1450" s="39"/>
      <c r="AU1450" s="39"/>
      <c r="AV1450" s="39"/>
      <c r="AW1450" s="39"/>
      <c r="AX1450" s="39"/>
      <c r="DI1450" s="50"/>
    </row>
    <row r="1451" spans="1:251" ht="15" thickBot="1">
      <c r="A1451" s="51"/>
      <c r="B1451" s="39" t="s">
        <v>103</v>
      </c>
      <c r="C1451" s="35"/>
      <c r="D1451" s="35"/>
      <c r="E1451" s="35"/>
      <c r="F1451" s="35"/>
      <c r="G1451" s="35"/>
      <c r="H1451" s="35"/>
      <c r="I1451" s="35"/>
      <c r="J1451" s="35"/>
      <c r="K1451" s="35"/>
      <c r="L1451" s="40"/>
      <c r="M1451" s="40"/>
      <c r="N1451" s="40"/>
      <c r="O1451" s="40"/>
      <c r="P1451" s="35"/>
      <c r="Q1451" s="35"/>
      <c r="R1451" s="35"/>
      <c r="S1451" s="35"/>
      <c r="T1451" s="35"/>
      <c r="U1451" s="35"/>
      <c r="V1451" s="39"/>
      <c r="W1451" s="39"/>
      <c r="X1451" s="39"/>
      <c r="Y1451" s="39"/>
      <c r="Z1451" s="39"/>
      <c r="AA1451" s="39"/>
      <c r="AB1451" s="39"/>
      <c r="AC1451" s="39"/>
      <c r="AD1451" s="39"/>
      <c r="AE1451" s="39"/>
      <c r="AF1451" s="39"/>
      <c r="AG1451" s="39"/>
      <c r="AH1451" s="39"/>
      <c r="AI1451" s="39"/>
      <c r="AJ1451" s="39"/>
      <c r="AK1451" s="39"/>
      <c r="AL1451" s="39"/>
      <c r="AM1451" s="39"/>
      <c r="AN1451" s="39"/>
      <c r="AO1451" s="39"/>
      <c r="AP1451" s="39"/>
      <c r="AQ1451" s="39"/>
      <c r="AR1451" s="39"/>
      <c r="AS1451" s="39"/>
      <c r="AT1451" s="39"/>
      <c r="AU1451" s="39"/>
      <c r="AV1451" s="39"/>
      <c r="AW1451" s="39"/>
      <c r="AX1451" s="39"/>
      <c r="DI1451" s="50"/>
    </row>
    <row r="1452" spans="1:251" ht="14.25">
      <c r="A1452" s="35"/>
      <c r="B1452" s="49"/>
      <c r="C1452" s="47"/>
      <c r="D1452" s="47"/>
      <c r="E1452" s="47"/>
      <c r="F1452" s="47"/>
      <c r="G1452" s="47"/>
      <c r="H1452" s="47"/>
      <c r="I1452" s="47"/>
      <c r="J1452" s="47"/>
      <c r="K1452" s="47"/>
      <c r="L1452" s="48"/>
      <c r="M1452" s="48"/>
      <c r="N1452" s="48"/>
      <c r="O1452" s="48"/>
      <c r="P1452" s="47"/>
      <c r="Q1452" s="47"/>
      <c r="R1452" s="47"/>
      <c r="S1452" s="47"/>
      <c r="T1452" s="47"/>
      <c r="U1452" s="47"/>
      <c r="V1452" s="46"/>
      <c r="W1452" s="46"/>
      <c r="X1452" s="46"/>
      <c r="Y1452" s="46"/>
      <c r="Z1452" s="46"/>
      <c r="AA1452" s="46"/>
      <c r="AB1452" s="46"/>
      <c r="AC1452" s="46"/>
      <c r="AD1452" s="46"/>
      <c r="AE1452" s="46"/>
      <c r="AF1452" s="46"/>
      <c r="AG1452" s="46"/>
      <c r="AH1452" s="46"/>
      <c r="AI1452" s="46"/>
      <c r="AJ1452" s="46"/>
      <c r="AK1452" s="46"/>
      <c r="AL1452" s="46"/>
      <c r="AM1452" s="46"/>
      <c r="AN1452" s="46"/>
      <c r="AO1452" s="46"/>
      <c r="AP1452" s="46"/>
      <c r="AQ1452" s="46"/>
      <c r="AR1452" s="46"/>
      <c r="AS1452" s="46"/>
      <c r="AT1452" s="46"/>
      <c r="AU1452" s="46"/>
      <c r="AV1452" s="46"/>
      <c r="AW1452" s="46"/>
      <c r="AX1452" s="45"/>
    </row>
    <row r="1453" spans="1:251" ht="12" customHeight="1">
      <c r="A1453" s="35"/>
      <c r="B1453" s="97" t="s">
        <v>146</v>
      </c>
      <c r="C1453" s="98"/>
      <c r="D1453" s="98"/>
      <c r="E1453" s="98"/>
      <c r="F1453" s="98"/>
      <c r="G1453" s="98"/>
      <c r="H1453" s="98"/>
      <c r="I1453" s="98"/>
      <c r="J1453" s="98"/>
      <c r="K1453" s="98"/>
      <c r="L1453" s="98"/>
      <c r="M1453" s="98"/>
      <c r="N1453" s="98"/>
      <c r="O1453" s="98"/>
      <c r="P1453" s="98"/>
      <c r="Q1453" s="98"/>
      <c r="R1453" s="98"/>
      <c r="S1453" s="98"/>
      <c r="T1453" s="98"/>
      <c r="U1453" s="98"/>
      <c r="V1453" s="98"/>
      <c r="W1453" s="98"/>
      <c r="X1453" s="98"/>
      <c r="Y1453" s="98"/>
      <c r="Z1453" s="98"/>
      <c r="AA1453" s="98"/>
      <c r="AB1453" s="98"/>
      <c r="AC1453" s="98"/>
      <c r="AD1453" s="98"/>
      <c r="AE1453" s="98"/>
      <c r="AF1453" s="98"/>
      <c r="AG1453" s="98"/>
      <c r="AH1453" s="98"/>
      <c r="AI1453" s="98"/>
      <c r="AJ1453" s="98"/>
      <c r="AK1453" s="98"/>
      <c r="AL1453" s="98"/>
      <c r="AM1453" s="98"/>
      <c r="AN1453" s="98"/>
      <c r="AO1453" s="98"/>
      <c r="AP1453" s="98"/>
      <c r="AQ1453" s="98"/>
      <c r="AR1453" s="98"/>
      <c r="AS1453" s="98"/>
      <c r="AT1453" s="98"/>
      <c r="AU1453" s="98"/>
      <c r="AV1453" s="98"/>
      <c r="AW1453" s="98"/>
      <c r="AX1453" s="99"/>
    </row>
    <row r="1454" spans="1:251" ht="12" customHeight="1">
      <c r="A1454" s="35"/>
      <c r="B1454" s="97"/>
      <c r="C1454" s="98"/>
      <c r="D1454" s="98"/>
      <c r="E1454" s="98"/>
      <c r="F1454" s="98"/>
      <c r="G1454" s="98"/>
      <c r="H1454" s="98"/>
      <c r="I1454" s="98"/>
      <c r="J1454" s="98"/>
      <c r="K1454" s="98"/>
      <c r="L1454" s="98"/>
      <c r="M1454" s="98"/>
      <c r="N1454" s="98"/>
      <c r="O1454" s="98"/>
      <c r="P1454" s="98"/>
      <c r="Q1454" s="98"/>
      <c r="R1454" s="98"/>
      <c r="S1454" s="98"/>
      <c r="T1454" s="98"/>
      <c r="U1454" s="98"/>
      <c r="V1454" s="98"/>
      <c r="W1454" s="98"/>
      <c r="X1454" s="98"/>
      <c r="Y1454" s="98"/>
      <c r="Z1454" s="98"/>
      <c r="AA1454" s="98"/>
      <c r="AB1454" s="98"/>
      <c r="AC1454" s="98"/>
      <c r="AD1454" s="98"/>
      <c r="AE1454" s="98"/>
      <c r="AF1454" s="98"/>
      <c r="AG1454" s="98"/>
      <c r="AH1454" s="98"/>
      <c r="AI1454" s="98"/>
      <c r="AJ1454" s="98"/>
      <c r="AK1454" s="98"/>
      <c r="AL1454" s="98"/>
      <c r="AM1454" s="98"/>
      <c r="AN1454" s="98"/>
      <c r="AO1454" s="98"/>
      <c r="AP1454" s="98"/>
      <c r="AQ1454" s="98"/>
      <c r="AR1454" s="98"/>
      <c r="AS1454" s="98"/>
      <c r="AT1454" s="98"/>
      <c r="AU1454" s="98"/>
      <c r="AV1454" s="98"/>
      <c r="AW1454" s="98"/>
      <c r="AX1454" s="99"/>
      <c r="BC1454" s="32"/>
    </row>
    <row r="1455" spans="1:251" ht="12" customHeight="1">
      <c r="A1455" s="35"/>
      <c r="B1455" s="97"/>
      <c r="C1455" s="98"/>
      <c r="D1455" s="98"/>
      <c r="E1455" s="98"/>
      <c r="F1455" s="98"/>
      <c r="G1455" s="98"/>
      <c r="H1455" s="98"/>
      <c r="I1455" s="98"/>
      <c r="J1455" s="98"/>
      <c r="K1455" s="98"/>
      <c r="L1455" s="98"/>
      <c r="M1455" s="98"/>
      <c r="N1455" s="98"/>
      <c r="O1455" s="98"/>
      <c r="P1455" s="98"/>
      <c r="Q1455" s="98"/>
      <c r="R1455" s="98"/>
      <c r="S1455" s="98"/>
      <c r="T1455" s="98"/>
      <c r="U1455" s="98"/>
      <c r="V1455" s="98"/>
      <c r="W1455" s="98"/>
      <c r="X1455" s="98"/>
      <c r="Y1455" s="98"/>
      <c r="Z1455" s="98"/>
      <c r="AA1455" s="98"/>
      <c r="AB1455" s="98"/>
      <c r="AC1455" s="98"/>
      <c r="AD1455" s="98"/>
      <c r="AE1455" s="98"/>
      <c r="AF1455" s="98"/>
      <c r="AG1455" s="98"/>
      <c r="AH1455" s="98"/>
      <c r="AI1455" s="98"/>
      <c r="AJ1455" s="98"/>
      <c r="AK1455" s="98"/>
      <c r="AL1455" s="98"/>
      <c r="AM1455" s="98"/>
      <c r="AN1455" s="98"/>
      <c r="AO1455" s="98"/>
      <c r="AP1455" s="98"/>
      <c r="AQ1455" s="98"/>
      <c r="AR1455" s="98"/>
      <c r="AS1455" s="98"/>
      <c r="AT1455" s="98"/>
      <c r="AU1455" s="98"/>
      <c r="AV1455" s="98"/>
      <c r="AW1455" s="98"/>
      <c r="AX1455" s="99"/>
    </row>
    <row r="1456" spans="1:251" ht="12" customHeight="1">
      <c r="A1456" s="35"/>
      <c r="B1456" s="97"/>
      <c r="C1456" s="98"/>
      <c r="D1456" s="98"/>
      <c r="E1456" s="98"/>
      <c r="F1456" s="98"/>
      <c r="G1456" s="98"/>
      <c r="H1456" s="98"/>
      <c r="I1456" s="98"/>
      <c r="J1456" s="98"/>
      <c r="K1456" s="98"/>
      <c r="L1456" s="98"/>
      <c r="M1456" s="98"/>
      <c r="N1456" s="98"/>
      <c r="O1456" s="98"/>
      <c r="P1456" s="98"/>
      <c r="Q1456" s="98"/>
      <c r="R1456" s="98"/>
      <c r="S1456" s="98"/>
      <c r="T1456" s="98"/>
      <c r="U1456" s="98"/>
      <c r="V1456" s="98"/>
      <c r="W1456" s="98"/>
      <c r="X1456" s="98"/>
      <c r="Y1456" s="98"/>
      <c r="Z1456" s="98"/>
      <c r="AA1456" s="98"/>
      <c r="AB1456" s="98"/>
      <c r="AC1456" s="98"/>
      <c r="AD1456" s="98"/>
      <c r="AE1456" s="98"/>
      <c r="AF1456" s="98"/>
      <c r="AG1456" s="98"/>
      <c r="AH1456" s="98"/>
      <c r="AI1456" s="98"/>
      <c r="AJ1456" s="98"/>
      <c r="AK1456" s="98"/>
      <c r="AL1456" s="98"/>
      <c r="AM1456" s="98"/>
      <c r="AN1456" s="98"/>
      <c r="AO1456" s="98"/>
      <c r="AP1456" s="98"/>
      <c r="AQ1456" s="98"/>
      <c r="AR1456" s="98"/>
      <c r="AS1456" s="98"/>
      <c r="AT1456" s="98"/>
      <c r="AU1456" s="98"/>
      <c r="AV1456" s="98"/>
      <c r="AW1456" s="98"/>
      <c r="AX1456" s="99"/>
    </row>
    <row r="1457" spans="1:113" ht="12" customHeight="1">
      <c r="A1457" s="35"/>
      <c r="B1457" s="97"/>
      <c r="C1457" s="98"/>
      <c r="D1457" s="98"/>
      <c r="E1457" s="98"/>
      <c r="F1457" s="98"/>
      <c r="G1457" s="98"/>
      <c r="H1457" s="98"/>
      <c r="I1457" s="98"/>
      <c r="J1457" s="98"/>
      <c r="K1457" s="98"/>
      <c r="L1457" s="98"/>
      <c r="M1457" s="98"/>
      <c r="N1457" s="98"/>
      <c r="O1457" s="98"/>
      <c r="P1457" s="98"/>
      <c r="Q1457" s="98"/>
      <c r="R1457" s="98"/>
      <c r="S1457" s="98"/>
      <c r="T1457" s="98"/>
      <c r="U1457" s="98"/>
      <c r="V1457" s="98"/>
      <c r="W1457" s="98"/>
      <c r="X1457" s="98"/>
      <c r="Y1457" s="98"/>
      <c r="Z1457" s="98"/>
      <c r="AA1457" s="98"/>
      <c r="AB1457" s="98"/>
      <c r="AC1457" s="98"/>
      <c r="AD1457" s="98"/>
      <c r="AE1457" s="98"/>
      <c r="AF1457" s="98"/>
      <c r="AG1457" s="98"/>
      <c r="AH1457" s="98"/>
      <c r="AI1457" s="98"/>
      <c r="AJ1457" s="98"/>
      <c r="AK1457" s="98"/>
      <c r="AL1457" s="98"/>
      <c r="AM1457" s="98"/>
      <c r="AN1457" s="98"/>
      <c r="AO1457" s="98"/>
      <c r="AP1457" s="98"/>
      <c r="AQ1457" s="98"/>
      <c r="AR1457" s="98"/>
      <c r="AS1457" s="98"/>
      <c r="AT1457" s="98"/>
      <c r="AU1457" s="98"/>
      <c r="AV1457" s="98"/>
      <c r="AW1457" s="98"/>
      <c r="AX1457" s="99"/>
    </row>
    <row r="1458" spans="1:113" ht="15" thickBot="1">
      <c r="A1458" s="33"/>
      <c r="B1458" s="44"/>
      <c r="C1458" s="43"/>
      <c r="D1458" s="43"/>
      <c r="E1458" s="43"/>
      <c r="F1458" s="43"/>
      <c r="G1458" s="43"/>
      <c r="H1458" s="43"/>
      <c r="I1458" s="43"/>
      <c r="J1458" s="43"/>
      <c r="K1458" s="43"/>
      <c r="L1458" s="43"/>
      <c r="M1458" s="43"/>
      <c r="N1458" s="43"/>
      <c r="O1458" s="43"/>
      <c r="P1458" s="43"/>
      <c r="Q1458" s="43"/>
      <c r="R1458" s="43"/>
      <c r="S1458" s="43"/>
      <c r="T1458" s="43"/>
      <c r="U1458" s="43"/>
      <c r="V1458" s="43"/>
      <c r="W1458" s="43"/>
      <c r="X1458" s="43"/>
      <c r="Y1458" s="43"/>
      <c r="Z1458" s="43"/>
      <c r="AA1458" s="43"/>
      <c r="AB1458" s="43"/>
      <c r="AC1458" s="43"/>
      <c r="AD1458" s="43"/>
      <c r="AE1458" s="43"/>
      <c r="AF1458" s="43"/>
      <c r="AG1458" s="43"/>
      <c r="AH1458" s="43"/>
      <c r="AI1458" s="43"/>
      <c r="AJ1458" s="43"/>
      <c r="AK1458" s="43"/>
      <c r="AL1458" s="43"/>
      <c r="AM1458" s="43"/>
      <c r="AN1458" s="43"/>
      <c r="AO1458" s="43"/>
      <c r="AP1458" s="43"/>
      <c r="AQ1458" s="43"/>
      <c r="AR1458" s="43"/>
      <c r="AS1458" s="43"/>
      <c r="AT1458" s="43"/>
      <c r="AU1458" s="43"/>
      <c r="AV1458" s="43"/>
      <c r="AW1458" s="43"/>
      <c r="AX1458" s="42"/>
    </row>
    <row r="1459" spans="1:113">
      <c r="B1459" s="41"/>
    </row>
    <row r="1460" spans="1:113" ht="15" thickBot="1">
      <c r="A1460" s="51"/>
      <c r="B1460" s="39" t="s">
        <v>101</v>
      </c>
      <c r="C1460" s="35"/>
      <c r="D1460" s="35"/>
      <c r="E1460" s="35"/>
      <c r="F1460" s="35"/>
      <c r="G1460" s="35"/>
      <c r="H1460" s="35"/>
      <c r="I1460" s="35"/>
      <c r="J1460" s="35"/>
      <c r="K1460" s="35"/>
      <c r="L1460" s="40"/>
      <c r="M1460" s="40"/>
      <c r="N1460" s="40"/>
      <c r="O1460" s="40"/>
      <c r="P1460" s="35"/>
      <c r="Q1460" s="35"/>
      <c r="R1460" s="35"/>
      <c r="S1460" s="35"/>
      <c r="T1460" s="35"/>
      <c r="U1460" s="35"/>
      <c r="V1460" s="39"/>
      <c r="W1460" s="39"/>
      <c r="X1460" s="39"/>
      <c r="Y1460" s="39"/>
      <c r="Z1460" s="39"/>
      <c r="AA1460" s="39"/>
      <c r="AB1460" s="39"/>
      <c r="AC1460" s="39"/>
      <c r="AD1460" s="39"/>
      <c r="AE1460" s="39"/>
      <c r="AF1460" s="39"/>
      <c r="AG1460" s="39"/>
      <c r="AH1460" s="39"/>
      <c r="AI1460" s="39"/>
      <c r="AJ1460" s="39"/>
      <c r="AK1460" s="39"/>
      <c r="AL1460" s="39"/>
      <c r="AM1460" s="39"/>
      <c r="AN1460" s="39"/>
      <c r="AO1460" s="39"/>
      <c r="AP1460" s="39"/>
      <c r="AQ1460" s="39"/>
      <c r="AR1460" s="39"/>
      <c r="AS1460" s="39"/>
      <c r="AT1460" s="39"/>
      <c r="AU1460" s="39"/>
      <c r="AV1460" s="39"/>
      <c r="AW1460" s="39"/>
      <c r="AX1460" s="39"/>
      <c r="DI1460" s="50"/>
    </row>
    <row r="1461" spans="1:113" ht="14.25">
      <c r="A1461" s="35"/>
      <c r="B1461" s="49"/>
      <c r="C1461" s="47"/>
      <c r="D1461" s="47"/>
      <c r="E1461" s="47"/>
      <c r="F1461" s="47"/>
      <c r="G1461" s="47"/>
      <c r="H1461" s="47"/>
      <c r="I1461" s="47"/>
      <c r="J1461" s="47"/>
      <c r="K1461" s="47"/>
      <c r="L1461" s="48"/>
      <c r="M1461" s="48"/>
      <c r="N1461" s="48"/>
      <c r="O1461" s="48"/>
      <c r="P1461" s="47"/>
      <c r="Q1461" s="47"/>
      <c r="R1461" s="47"/>
      <c r="S1461" s="47"/>
      <c r="T1461" s="47"/>
      <c r="U1461" s="47"/>
      <c r="V1461" s="46"/>
      <c r="W1461" s="46"/>
      <c r="X1461" s="46"/>
      <c r="Y1461" s="46"/>
      <c r="Z1461" s="46"/>
      <c r="AA1461" s="46"/>
      <c r="AB1461" s="46"/>
      <c r="AC1461" s="46"/>
      <c r="AD1461" s="46"/>
      <c r="AE1461" s="46"/>
      <c r="AF1461" s="46"/>
      <c r="AG1461" s="46"/>
      <c r="AH1461" s="46"/>
      <c r="AI1461" s="46"/>
      <c r="AJ1461" s="46"/>
      <c r="AK1461" s="46"/>
      <c r="AL1461" s="46"/>
      <c r="AM1461" s="46"/>
      <c r="AN1461" s="46"/>
      <c r="AO1461" s="46"/>
      <c r="AP1461" s="46"/>
      <c r="AQ1461" s="46"/>
      <c r="AR1461" s="46"/>
      <c r="AS1461" s="46"/>
      <c r="AT1461" s="46"/>
      <c r="AU1461" s="46"/>
      <c r="AV1461" s="46"/>
      <c r="AW1461" s="46"/>
      <c r="AX1461" s="45"/>
    </row>
    <row r="1462" spans="1:113" ht="12" customHeight="1">
      <c r="A1462" s="35"/>
      <c r="B1462" s="97" t="s">
        <v>145</v>
      </c>
      <c r="C1462" s="98"/>
      <c r="D1462" s="98"/>
      <c r="E1462" s="98"/>
      <c r="F1462" s="98"/>
      <c r="G1462" s="98"/>
      <c r="H1462" s="98"/>
      <c r="I1462" s="98"/>
      <c r="J1462" s="98"/>
      <c r="K1462" s="98"/>
      <c r="L1462" s="98"/>
      <c r="M1462" s="98"/>
      <c r="N1462" s="98"/>
      <c r="O1462" s="98"/>
      <c r="P1462" s="98"/>
      <c r="Q1462" s="98"/>
      <c r="R1462" s="98"/>
      <c r="S1462" s="98"/>
      <c r="T1462" s="98"/>
      <c r="U1462" s="98"/>
      <c r="V1462" s="98"/>
      <c r="W1462" s="98"/>
      <c r="X1462" s="98"/>
      <c r="Y1462" s="98"/>
      <c r="Z1462" s="98"/>
      <c r="AA1462" s="98"/>
      <c r="AB1462" s="98"/>
      <c r="AC1462" s="98"/>
      <c r="AD1462" s="98"/>
      <c r="AE1462" s="98"/>
      <c r="AF1462" s="98"/>
      <c r="AG1462" s="98"/>
      <c r="AH1462" s="98"/>
      <c r="AI1462" s="98"/>
      <c r="AJ1462" s="98"/>
      <c r="AK1462" s="98"/>
      <c r="AL1462" s="98"/>
      <c r="AM1462" s="98"/>
      <c r="AN1462" s="98"/>
      <c r="AO1462" s="98"/>
      <c r="AP1462" s="98"/>
      <c r="AQ1462" s="98"/>
      <c r="AR1462" s="98"/>
      <c r="AS1462" s="98"/>
      <c r="AT1462" s="98"/>
      <c r="AU1462" s="98"/>
      <c r="AV1462" s="98"/>
      <c r="AW1462" s="98"/>
      <c r="AX1462" s="99"/>
    </row>
    <row r="1463" spans="1:113" ht="12" customHeight="1">
      <c r="A1463" s="35"/>
      <c r="B1463" s="97"/>
      <c r="C1463" s="98"/>
      <c r="D1463" s="98"/>
      <c r="E1463" s="98"/>
      <c r="F1463" s="98"/>
      <c r="G1463" s="98"/>
      <c r="H1463" s="98"/>
      <c r="I1463" s="98"/>
      <c r="J1463" s="98"/>
      <c r="K1463" s="98"/>
      <c r="L1463" s="98"/>
      <c r="M1463" s="98"/>
      <c r="N1463" s="98"/>
      <c r="O1463" s="98"/>
      <c r="P1463" s="98"/>
      <c r="Q1463" s="98"/>
      <c r="R1463" s="98"/>
      <c r="S1463" s="98"/>
      <c r="T1463" s="98"/>
      <c r="U1463" s="98"/>
      <c r="V1463" s="98"/>
      <c r="W1463" s="98"/>
      <c r="X1463" s="98"/>
      <c r="Y1463" s="98"/>
      <c r="Z1463" s="98"/>
      <c r="AA1463" s="98"/>
      <c r="AB1463" s="98"/>
      <c r="AC1463" s="98"/>
      <c r="AD1463" s="98"/>
      <c r="AE1463" s="98"/>
      <c r="AF1463" s="98"/>
      <c r="AG1463" s="98"/>
      <c r="AH1463" s="98"/>
      <c r="AI1463" s="98"/>
      <c r="AJ1463" s="98"/>
      <c r="AK1463" s="98"/>
      <c r="AL1463" s="98"/>
      <c r="AM1463" s="98"/>
      <c r="AN1463" s="98"/>
      <c r="AO1463" s="98"/>
      <c r="AP1463" s="98"/>
      <c r="AQ1463" s="98"/>
      <c r="AR1463" s="98"/>
      <c r="AS1463" s="98"/>
      <c r="AT1463" s="98"/>
      <c r="AU1463" s="98"/>
      <c r="AV1463" s="98"/>
      <c r="AW1463" s="98"/>
      <c r="AX1463" s="99"/>
    </row>
    <row r="1464" spans="1:113" ht="12" customHeight="1">
      <c r="A1464" s="35"/>
      <c r="B1464" s="97"/>
      <c r="C1464" s="98"/>
      <c r="D1464" s="98"/>
      <c r="E1464" s="98"/>
      <c r="F1464" s="98"/>
      <c r="G1464" s="98"/>
      <c r="H1464" s="98"/>
      <c r="I1464" s="98"/>
      <c r="J1464" s="98"/>
      <c r="K1464" s="98"/>
      <c r="L1464" s="98"/>
      <c r="M1464" s="98"/>
      <c r="N1464" s="98"/>
      <c r="O1464" s="98"/>
      <c r="P1464" s="98"/>
      <c r="Q1464" s="98"/>
      <c r="R1464" s="98"/>
      <c r="S1464" s="98"/>
      <c r="T1464" s="98"/>
      <c r="U1464" s="98"/>
      <c r="V1464" s="98"/>
      <c r="W1464" s="98"/>
      <c r="X1464" s="98"/>
      <c r="Y1464" s="98"/>
      <c r="Z1464" s="98"/>
      <c r="AA1464" s="98"/>
      <c r="AB1464" s="98"/>
      <c r="AC1464" s="98"/>
      <c r="AD1464" s="98"/>
      <c r="AE1464" s="98"/>
      <c r="AF1464" s="98"/>
      <c r="AG1464" s="98"/>
      <c r="AH1464" s="98"/>
      <c r="AI1464" s="98"/>
      <c r="AJ1464" s="98"/>
      <c r="AK1464" s="98"/>
      <c r="AL1464" s="98"/>
      <c r="AM1464" s="98"/>
      <c r="AN1464" s="98"/>
      <c r="AO1464" s="98"/>
      <c r="AP1464" s="98"/>
      <c r="AQ1464" s="98"/>
      <c r="AR1464" s="98"/>
      <c r="AS1464" s="98"/>
      <c r="AT1464" s="98"/>
      <c r="AU1464" s="98"/>
      <c r="AV1464" s="98"/>
      <c r="AW1464" s="98"/>
      <c r="AX1464" s="99"/>
    </row>
    <row r="1465" spans="1:113" ht="12" customHeight="1">
      <c r="A1465" s="35"/>
      <c r="B1465" s="97"/>
      <c r="C1465" s="98"/>
      <c r="D1465" s="98"/>
      <c r="E1465" s="98"/>
      <c r="F1465" s="98"/>
      <c r="G1465" s="98"/>
      <c r="H1465" s="98"/>
      <c r="I1465" s="98"/>
      <c r="J1465" s="98"/>
      <c r="K1465" s="98"/>
      <c r="L1465" s="98"/>
      <c r="M1465" s="98"/>
      <c r="N1465" s="98"/>
      <c r="O1465" s="98"/>
      <c r="P1465" s="98"/>
      <c r="Q1465" s="98"/>
      <c r="R1465" s="98"/>
      <c r="S1465" s="98"/>
      <c r="T1465" s="98"/>
      <c r="U1465" s="98"/>
      <c r="V1465" s="98"/>
      <c r="W1465" s="98"/>
      <c r="X1465" s="98"/>
      <c r="Y1465" s="98"/>
      <c r="Z1465" s="98"/>
      <c r="AA1465" s="98"/>
      <c r="AB1465" s="98"/>
      <c r="AC1465" s="98"/>
      <c r="AD1465" s="98"/>
      <c r="AE1465" s="98"/>
      <c r="AF1465" s="98"/>
      <c r="AG1465" s="98"/>
      <c r="AH1465" s="98"/>
      <c r="AI1465" s="98"/>
      <c r="AJ1465" s="98"/>
      <c r="AK1465" s="98"/>
      <c r="AL1465" s="98"/>
      <c r="AM1465" s="98"/>
      <c r="AN1465" s="98"/>
      <c r="AO1465" s="98"/>
      <c r="AP1465" s="98"/>
      <c r="AQ1465" s="98"/>
      <c r="AR1465" s="98"/>
      <c r="AS1465" s="98"/>
      <c r="AT1465" s="98"/>
      <c r="AU1465" s="98"/>
      <c r="AV1465" s="98"/>
      <c r="AW1465" s="98"/>
      <c r="AX1465" s="99"/>
    </row>
    <row r="1466" spans="1:113" ht="12" customHeight="1">
      <c r="A1466" s="35"/>
      <c r="B1466" s="97"/>
      <c r="C1466" s="98"/>
      <c r="D1466" s="98"/>
      <c r="E1466" s="98"/>
      <c r="F1466" s="98"/>
      <c r="G1466" s="98"/>
      <c r="H1466" s="98"/>
      <c r="I1466" s="98"/>
      <c r="J1466" s="98"/>
      <c r="K1466" s="98"/>
      <c r="L1466" s="98"/>
      <c r="M1466" s="98"/>
      <c r="N1466" s="98"/>
      <c r="O1466" s="98"/>
      <c r="P1466" s="98"/>
      <c r="Q1466" s="98"/>
      <c r="R1466" s="98"/>
      <c r="S1466" s="98"/>
      <c r="T1466" s="98"/>
      <c r="U1466" s="98"/>
      <c r="V1466" s="98"/>
      <c r="W1466" s="98"/>
      <c r="X1466" s="98"/>
      <c r="Y1466" s="98"/>
      <c r="Z1466" s="98"/>
      <c r="AA1466" s="98"/>
      <c r="AB1466" s="98"/>
      <c r="AC1466" s="98"/>
      <c r="AD1466" s="98"/>
      <c r="AE1466" s="98"/>
      <c r="AF1466" s="98"/>
      <c r="AG1466" s="98"/>
      <c r="AH1466" s="98"/>
      <c r="AI1466" s="98"/>
      <c r="AJ1466" s="98"/>
      <c r="AK1466" s="98"/>
      <c r="AL1466" s="98"/>
      <c r="AM1466" s="98"/>
      <c r="AN1466" s="98"/>
      <c r="AO1466" s="98"/>
      <c r="AP1466" s="98"/>
      <c r="AQ1466" s="98"/>
      <c r="AR1466" s="98"/>
      <c r="AS1466" s="98"/>
      <c r="AT1466" s="98"/>
      <c r="AU1466" s="98"/>
      <c r="AV1466" s="98"/>
      <c r="AW1466" s="98"/>
      <c r="AX1466" s="99"/>
    </row>
    <row r="1467" spans="1:113" ht="12" customHeight="1">
      <c r="A1467" s="35"/>
      <c r="B1467" s="97"/>
      <c r="C1467" s="98"/>
      <c r="D1467" s="98"/>
      <c r="E1467" s="98"/>
      <c r="F1467" s="98"/>
      <c r="G1467" s="98"/>
      <c r="H1467" s="98"/>
      <c r="I1467" s="98"/>
      <c r="J1467" s="98"/>
      <c r="K1467" s="98"/>
      <c r="L1467" s="98"/>
      <c r="M1467" s="98"/>
      <c r="N1467" s="98"/>
      <c r="O1467" s="98"/>
      <c r="P1467" s="98"/>
      <c r="Q1467" s="98"/>
      <c r="R1467" s="98"/>
      <c r="S1467" s="98"/>
      <c r="T1467" s="98"/>
      <c r="U1467" s="98"/>
      <c r="V1467" s="98"/>
      <c r="W1467" s="98"/>
      <c r="X1467" s="98"/>
      <c r="Y1467" s="98"/>
      <c r="Z1467" s="98"/>
      <c r="AA1467" s="98"/>
      <c r="AB1467" s="98"/>
      <c r="AC1467" s="98"/>
      <c r="AD1467" s="98"/>
      <c r="AE1467" s="98"/>
      <c r="AF1467" s="98"/>
      <c r="AG1467" s="98"/>
      <c r="AH1467" s="98"/>
      <c r="AI1467" s="98"/>
      <c r="AJ1467" s="98"/>
      <c r="AK1467" s="98"/>
      <c r="AL1467" s="98"/>
      <c r="AM1467" s="98"/>
      <c r="AN1467" s="98"/>
      <c r="AO1467" s="98"/>
      <c r="AP1467" s="98"/>
      <c r="AQ1467" s="98"/>
      <c r="AR1467" s="98"/>
      <c r="AS1467" s="98"/>
      <c r="AT1467" s="98"/>
      <c r="AU1467" s="98"/>
      <c r="AV1467" s="98"/>
      <c r="AW1467" s="98"/>
      <c r="AX1467" s="99"/>
    </row>
    <row r="1468" spans="1:113" ht="12" customHeight="1">
      <c r="A1468" s="35"/>
      <c r="B1468" s="97"/>
      <c r="C1468" s="98"/>
      <c r="D1468" s="98"/>
      <c r="E1468" s="98"/>
      <c r="F1468" s="98"/>
      <c r="G1468" s="98"/>
      <c r="H1468" s="98"/>
      <c r="I1468" s="98"/>
      <c r="J1468" s="98"/>
      <c r="K1468" s="98"/>
      <c r="L1468" s="98"/>
      <c r="M1468" s="98"/>
      <c r="N1468" s="98"/>
      <c r="O1468" s="98"/>
      <c r="P1468" s="98"/>
      <c r="Q1468" s="98"/>
      <c r="R1468" s="98"/>
      <c r="S1468" s="98"/>
      <c r="T1468" s="98"/>
      <c r="U1468" s="98"/>
      <c r="V1468" s="98"/>
      <c r="W1468" s="98"/>
      <c r="X1468" s="98"/>
      <c r="Y1468" s="98"/>
      <c r="Z1468" s="98"/>
      <c r="AA1468" s="98"/>
      <c r="AB1468" s="98"/>
      <c r="AC1468" s="98"/>
      <c r="AD1468" s="98"/>
      <c r="AE1468" s="98"/>
      <c r="AF1468" s="98"/>
      <c r="AG1468" s="98"/>
      <c r="AH1468" s="98"/>
      <c r="AI1468" s="98"/>
      <c r="AJ1468" s="98"/>
      <c r="AK1468" s="98"/>
      <c r="AL1468" s="98"/>
      <c r="AM1468" s="98"/>
      <c r="AN1468" s="98"/>
      <c r="AO1468" s="98"/>
      <c r="AP1468" s="98"/>
      <c r="AQ1468" s="98"/>
      <c r="AR1468" s="98"/>
      <c r="AS1468" s="98"/>
      <c r="AT1468" s="98"/>
      <c r="AU1468" s="98"/>
      <c r="AV1468" s="98"/>
      <c r="AW1468" s="98"/>
      <c r="AX1468" s="99"/>
      <c r="BC1468" s="32"/>
    </row>
    <row r="1469" spans="1:113" ht="12" customHeight="1">
      <c r="A1469" s="35"/>
      <c r="B1469" s="97"/>
      <c r="C1469" s="98"/>
      <c r="D1469" s="98"/>
      <c r="E1469" s="98"/>
      <c r="F1469" s="98"/>
      <c r="G1469" s="98"/>
      <c r="H1469" s="98"/>
      <c r="I1469" s="98"/>
      <c r="J1469" s="98"/>
      <c r="K1469" s="98"/>
      <c r="L1469" s="98"/>
      <c r="M1469" s="98"/>
      <c r="N1469" s="98"/>
      <c r="O1469" s="98"/>
      <c r="P1469" s="98"/>
      <c r="Q1469" s="98"/>
      <c r="R1469" s="98"/>
      <c r="S1469" s="98"/>
      <c r="T1469" s="98"/>
      <c r="U1469" s="98"/>
      <c r="V1469" s="98"/>
      <c r="W1469" s="98"/>
      <c r="X1469" s="98"/>
      <c r="Y1469" s="98"/>
      <c r="Z1469" s="98"/>
      <c r="AA1469" s="98"/>
      <c r="AB1469" s="98"/>
      <c r="AC1469" s="98"/>
      <c r="AD1469" s="98"/>
      <c r="AE1469" s="98"/>
      <c r="AF1469" s="98"/>
      <c r="AG1469" s="98"/>
      <c r="AH1469" s="98"/>
      <c r="AI1469" s="98"/>
      <c r="AJ1469" s="98"/>
      <c r="AK1469" s="98"/>
      <c r="AL1469" s="98"/>
      <c r="AM1469" s="98"/>
      <c r="AN1469" s="98"/>
      <c r="AO1469" s="98"/>
      <c r="AP1469" s="98"/>
      <c r="AQ1469" s="98"/>
      <c r="AR1469" s="98"/>
      <c r="AS1469" s="98"/>
      <c r="AT1469" s="98"/>
      <c r="AU1469" s="98"/>
      <c r="AV1469" s="98"/>
      <c r="AW1469" s="98"/>
      <c r="AX1469" s="99"/>
    </row>
    <row r="1470" spans="1:113" ht="12" customHeight="1">
      <c r="A1470" s="35"/>
      <c r="B1470" s="97"/>
      <c r="C1470" s="98"/>
      <c r="D1470" s="98"/>
      <c r="E1470" s="98"/>
      <c r="F1470" s="98"/>
      <c r="G1470" s="98"/>
      <c r="H1470" s="98"/>
      <c r="I1470" s="98"/>
      <c r="J1470" s="98"/>
      <c r="K1470" s="98"/>
      <c r="L1470" s="98"/>
      <c r="M1470" s="98"/>
      <c r="N1470" s="98"/>
      <c r="O1470" s="98"/>
      <c r="P1470" s="98"/>
      <c r="Q1470" s="98"/>
      <c r="R1470" s="98"/>
      <c r="S1470" s="98"/>
      <c r="T1470" s="98"/>
      <c r="U1470" s="98"/>
      <c r="V1470" s="98"/>
      <c r="W1470" s="98"/>
      <c r="X1470" s="98"/>
      <c r="Y1470" s="98"/>
      <c r="Z1470" s="98"/>
      <c r="AA1470" s="98"/>
      <c r="AB1470" s="98"/>
      <c r="AC1470" s="98"/>
      <c r="AD1470" s="98"/>
      <c r="AE1470" s="98"/>
      <c r="AF1470" s="98"/>
      <c r="AG1470" s="98"/>
      <c r="AH1470" s="98"/>
      <c r="AI1470" s="98"/>
      <c r="AJ1470" s="98"/>
      <c r="AK1470" s="98"/>
      <c r="AL1470" s="98"/>
      <c r="AM1470" s="98"/>
      <c r="AN1470" s="98"/>
      <c r="AO1470" s="98"/>
      <c r="AP1470" s="98"/>
      <c r="AQ1470" s="98"/>
      <c r="AR1470" s="98"/>
      <c r="AS1470" s="98"/>
      <c r="AT1470" s="98"/>
      <c r="AU1470" s="98"/>
      <c r="AV1470" s="98"/>
      <c r="AW1470" s="98"/>
      <c r="AX1470" s="99"/>
    </row>
    <row r="1471" spans="1:113" ht="12" customHeight="1">
      <c r="A1471" s="35"/>
      <c r="B1471" s="97"/>
      <c r="C1471" s="98"/>
      <c r="D1471" s="98"/>
      <c r="E1471" s="98"/>
      <c r="F1471" s="98"/>
      <c r="G1471" s="98"/>
      <c r="H1471" s="98"/>
      <c r="I1471" s="98"/>
      <c r="J1471" s="98"/>
      <c r="K1471" s="98"/>
      <c r="L1471" s="98"/>
      <c r="M1471" s="98"/>
      <c r="N1471" s="98"/>
      <c r="O1471" s="98"/>
      <c r="P1471" s="98"/>
      <c r="Q1471" s="98"/>
      <c r="R1471" s="98"/>
      <c r="S1471" s="98"/>
      <c r="T1471" s="98"/>
      <c r="U1471" s="98"/>
      <c r="V1471" s="98"/>
      <c r="W1471" s="98"/>
      <c r="X1471" s="98"/>
      <c r="Y1471" s="98"/>
      <c r="Z1471" s="98"/>
      <c r="AA1471" s="98"/>
      <c r="AB1471" s="98"/>
      <c r="AC1471" s="98"/>
      <c r="AD1471" s="98"/>
      <c r="AE1471" s="98"/>
      <c r="AF1471" s="98"/>
      <c r="AG1471" s="98"/>
      <c r="AH1471" s="98"/>
      <c r="AI1471" s="98"/>
      <c r="AJ1471" s="98"/>
      <c r="AK1471" s="98"/>
      <c r="AL1471" s="98"/>
      <c r="AM1471" s="98"/>
      <c r="AN1471" s="98"/>
      <c r="AO1471" s="98"/>
      <c r="AP1471" s="98"/>
      <c r="AQ1471" s="98"/>
      <c r="AR1471" s="98"/>
      <c r="AS1471" s="98"/>
      <c r="AT1471" s="98"/>
      <c r="AU1471" s="98"/>
      <c r="AV1471" s="98"/>
      <c r="AW1471" s="98"/>
      <c r="AX1471" s="99"/>
    </row>
    <row r="1472" spans="1:113" ht="15" thickBot="1">
      <c r="A1472" s="33"/>
      <c r="B1472" s="44"/>
      <c r="C1472" s="43"/>
      <c r="D1472" s="43"/>
      <c r="E1472" s="43"/>
      <c r="F1472" s="43"/>
      <c r="G1472" s="43"/>
      <c r="H1472" s="43"/>
      <c r="I1472" s="43"/>
      <c r="J1472" s="43"/>
      <c r="K1472" s="43"/>
      <c r="L1472" s="43"/>
      <c r="M1472" s="43"/>
      <c r="N1472" s="43"/>
      <c r="O1472" s="43"/>
      <c r="P1472" s="43"/>
      <c r="Q1472" s="43"/>
      <c r="R1472" s="43"/>
      <c r="S1472" s="43"/>
      <c r="T1472" s="43"/>
      <c r="U1472" s="43"/>
      <c r="V1472" s="43"/>
      <c r="W1472" s="43"/>
      <c r="X1472" s="43"/>
      <c r="Y1472" s="43"/>
      <c r="Z1472" s="43"/>
      <c r="AA1472" s="43"/>
      <c r="AB1472" s="43"/>
      <c r="AC1472" s="43"/>
      <c r="AD1472" s="43"/>
      <c r="AE1472" s="43"/>
      <c r="AF1472" s="43"/>
      <c r="AG1472" s="43"/>
      <c r="AH1472" s="43"/>
      <c r="AI1472" s="43"/>
      <c r="AJ1472" s="43"/>
      <c r="AK1472" s="43"/>
      <c r="AL1472" s="43"/>
      <c r="AM1472" s="43"/>
      <c r="AN1472" s="43"/>
      <c r="AO1472" s="43"/>
      <c r="AP1472" s="43"/>
      <c r="AQ1472" s="43"/>
      <c r="AR1472" s="43"/>
      <c r="AS1472" s="43"/>
      <c r="AT1472" s="43"/>
      <c r="AU1472" s="43"/>
      <c r="AV1472" s="43"/>
      <c r="AW1472" s="43"/>
      <c r="AX1472" s="42"/>
    </row>
    <row r="1473" spans="1:251">
      <c r="B1473" s="41"/>
    </row>
    <row r="1474" spans="1:251" ht="14.25">
      <c r="B1474" s="39" t="s">
        <v>99</v>
      </c>
      <c r="C1474" s="35"/>
      <c r="D1474" s="35"/>
      <c r="E1474" s="35"/>
      <c r="F1474" s="35"/>
      <c r="G1474" s="35"/>
      <c r="H1474" s="35"/>
      <c r="I1474" s="35"/>
      <c r="J1474" s="35"/>
      <c r="K1474" s="35"/>
      <c r="L1474" s="40"/>
      <c r="M1474" s="40"/>
      <c r="N1474" s="40"/>
      <c r="O1474" s="40"/>
      <c r="P1474" s="35"/>
      <c r="Q1474" s="35"/>
      <c r="R1474" s="35"/>
      <c r="S1474" s="35"/>
      <c r="T1474" s="35"/>
      <c r="U1474" s="35"/>
      <c r="V1474" s="39"/>
      <c r="W1474" s="39"/>
      <c r="X1474" s="39"/>
      <c r="Y1474" s="39"/>
      <c r="Z1474" s="39"/>
      <c r="AA1474" s="39"/>
      <c r="AB1474" s="39"/>
      <c r="AC1474" s="39"/>
      <c r="AD1474" s="39"/>
      <c r="AE1474" s="39"/>
      <c r="AF1474" s="39"/>
      <c r="AG1474" s="39"/>
      <c r="AH1474" s="39"/>
      <c r="AI1474" s="39"/>
      <c r="AJ1474" s="39"/>
      <c r="AK1474" s="39"/>
      <c r="AL1474" s="39"/>
      <c r="AM1474" s="39"/>
      <c r="AN1474" s="39"/>
      <c r="AO1474" s="39"/>
      <c r="AP1474" s="39"/>
      <c r="AQ1474" s="39"/>
      <c r="AR1474" s="39"/>
      <c r="AS1474" s="39"/>
      <c r="AT1474" s="39"/>
      <c r="AU1474" s="39"/>
      <c r="AV1474" s="39"/>
      <c r="AW1474" s="39"/>
      <c r="AX1474" s="39"/>
    </row>
    <row r="1475" spans="1:251" ht="15" thickBot="1">
      <c r="B1475" s="35"/>
      <c r="C1475" s="35"/>
      <c r="D1475" s="35"/>
      <c r="E1475" s="35"/>
      <c r="F1475" s="35"/>
      <c r="G1475" s="35"/>
      <c r="H1475" s="35"/>
      <c r="I1475" s="35"/>
      <c r="J1475" s="35"/>
      <c r="K1475" s="35"/>
      <c r="L1475" s="40"/>
      <c r="M1475" s="40"/>
      <c r="N1475" s="40"/>
      <c r="O1475" s="40"/>
      <c r="P1475" s="35"/>
      <c r="Q1475" s="35"/>
      <c r="R1475" s="35"/>
      <c r="S1475" s="35"/>
      <c r="T1475" s="35"/>
      <c r="U1475" s="35"/>
      <c r="V1475" s="39"/>
      <c r="W1475" s="39"/>
      <c r="X1475" s="39"/>
      <c r="Y1475" s="39"/>
      <c r="Z1475" s="39"/>
      <c r="AA1475" s="39"/>
      <c r="AB1475" s="39"/>
      <c r="AC1475" s="39"/>
      <c r="AD1475" s="39"/>
      <c r="AE1475" s="39"/>
      <c r="AF1475" s="39"/>
      <c r="AG1475" s="39"/>
      <c r="AH1475" s="39"/>
      <c r="AI1475" s="39"/>
      <c r="AJ1475" s="39"/>
      <c r="AK1475" s="39"/>
      <c r="AL1475" s="39"/>
      <c r="AM1475" s="39"/>
      <c r="AN1475" s="39"/>
      <c r="AO1475" s="39"/>
      <c r="AP1475" s="39"/>
      <c r="AQ1475" s="39"/>
      <c r="AR1475" s="39"/>
      <c r="AS1475" s="39"/>
      <c r="AT1475" s="39"/>
      <c r="AU1475" s="39"/>
      <c r="AV1475" s="39"/>
      <c r="AW1475" s="39"/>
      <c r="AX1475" s="38" t="s">
        <v>98</v>
      </c>
    </row>
    <row r="1476" spans="1:251" s="32" customFormat="1" ht="13.5" customHeight="1">
      <c r="A1476" s="35"/>
      <c r="B1476" s="100" t="s">
        <v>97</v>
      </c>
      <c r="C1476" s="101"/>
      <c r="D1476" s="101"/>
      <c r="E1476" s="101"/>
      <c r="F1476" s="101"/>
      <c r="G1476" s="101"/>
      <c r="H1476" s="101"/>
      <c r="I1476" s="101"/>
      <c r="J1476" s="101"/>
      <c r="K1476" s="101"/>
      <c r="L1476" s="101"/>
      <c r="M1476" s="101"/>
      <c r="N1476" s="101"/>
      <c r="O1476" s="101"/>
      <c r="P1476" s="101"/>
      <c r="Q1476" s="101"/>
      <c r="R1476" s="101"/>
      <c r="S1476" s="101"/>
      <c r="T1476" s="101"/>
      <c r="U1476" s="101"/>
      <c r="V1476" s="101"/>
      <c r="W1476" s="101"/>
      <c r="X1476" s="101"/>
      <c r="Y1476" s="101"/>
      <c r="Z1476" s="102"/>
      <c r="AA1476" s="106" t="s">
        <v>96</v>
      </c>
      <c r="AB1476" s="101"/>
      <c r="AC1476" s="101"/>
      <c r="AD1476" s="101"/>
      <c r="AE1476" s="101"/>
      <c r="AF1476" s="101"/>
      <c r="AG1476" s="101"/>
      <c r="AH1476" s="101"/>
      <c r="AI1476" s="102"/>
      <c r="AJ1476" s="106" t="s">
        <v>95</v>
      </c>
      <c r="AK1476" s="101"/>
      <c r="AL1476" s="101"/>
      <c r="AM1476" s="101"/>
      <c r="AN1476" s="101"/>
      <c r="AO1476" s="101"/>
      <c r="AP1476" s="101"/>
      <c r="AQ1476" s="101"/>
      <c r="AR1476" s="102"/>
      <c r="AS1476" s="106" t="s">
        <v>94</v>
      </c>
      <c r="AT1476" s="101"/>
      <c r="AU1476" s="101"/>
      <c r="AV1476" s="101"/>
      <c r="AW1476" s="101"/>
      <c r="AX1476" s="108"/>
      <c r="AY1476" s="31"/>
      <c r="AZ1476" s="31"/>
      <c r="BA1476" s="31"/>
      <c r="BB1476" s="31"/>
      <c r="BC1476" s="31"/>
      <c r="BD1476" s="31"/>
      <c r="BE1476" s="31"/>
      <c r="BF1476" s="31"/>
      <c r="BG1476" s="31"/>
      <c r="BH1476" s="31"/>
      <c r="BI1476" s="31"/>
      <c r="BJ1476" s="31"/>
      <c r="BK1476" s="31"/>
      <c r="BL1476" s="31"/>
      <c r="BM1476" s="31"/>
      <c r="BN1476" s="31"/>
      <c r="BO1476" s="31"/>
      <c r="BP1476" s="31"/>
      <c r="BQ1476" s="31"/>
      <c r="BR1476" s="31"/>
      <c r="BS1476" s="31"/>
      <c r="BT1476" s="31"/>
      <c r="BU1476" s="31"/>
      <c r="BV1476" s="31"/>
      <c r="BW1476" s="31"/>
      <c r="BX1476" s="31"/>
      <c r="BY1476" s="31"/>
      <c r="BZ1476" s="31"/>
      <c r="CA1476" s="31"/>
      <c r="CB1476" s="31"/>
      <c r="CC1476" s="31"/>
      <c r="CD1476" s="31"/>
      <c r="CE1476" s="31"/>
      <c r="CF1476" s="31"/>
      <c r="CG1476" s="31"/>
      <c r="CH1476" s="31"/>
      <c r="CI1476" s="31"/>
      <c r="CJ1476" s="31"/>
      <c r="CK1476" s="31"/>
      <c r="CL1476" s="31"/>
      <c r="CM1476" s="31"/>
      <c r="CN1476" s="31"/>
      <c r="CO1476" s="31"/>
      <c r="CP1476" s="31"/>
      <c r="CQ1476" s="31"/>
      <c r="CR1476" s="31"/>
      <c r="CS1476" s="31"/>
      <c r="CT1476" s="31"/>
      <c r="CU1476" s="31"/>
      <c r="CV1476" s="31"/>
      <c r="CW1476" s="31"/>
      <c r="CX1476" s="31"/>
      <c r="CY1476" s="31"/>
      <c r="CZ1476" s="31"/>
      <c r="DA1476" s="31"/>
      <c r="DB1476" s="31"/>
      <c r="DC1476" s="31"/>
      <c r="DD1476" s="31"/>
      <c r="DE1476" s="31"/>
      <c r="DF1476" s="31"/>
      <c r="DG1476" s="31"/>
      <c r="DH1476" s="31"/>
      <c r="DI1476" s="31"/>
      <c r="DJ1476" s="31"/>
      <c r="DK1476" s="31"/>
      <c r="DL1476" s="31"/>
      <c r="DM1476" s="31"/>
      <c r="DN1476" s="31"/>
      <c r="DO1476" s="31"/>
      <c r="DP1476" s="31"/>
      <c r="DQ1476" s="31"/>
      <c r="DR1476" s="31"/>
      <c r="DS1476" s="31"/>
      <c r="DT1476" s="31"/>
      <c r="DU1476" s="31"/>
      <c r="DV1476" s="31"/>
      <c r="DW1476" s="31"/>
      <c r="DX1476" s="31"/>
      <c r="DY1476" s="31"/>
      <c r="DZ1476" s="31"/>
      <c r="EA1476" s="31"/>
      <c r="EB1476" s="31"/>
      <c r="EC1476" s="31"/>
      <c r="ED1476" s="31"/>
      <c r="EE1476" s="31"/>
      <c r="EF1476" s="31"/>
      <c r="EG1476" s="31"/>
      <c r="EH1476" s="31"/>
      <c r="EI1476" s="31"/>
      <c r="EJ1476" s="31"/>
      <c r="EK1476" s="31"/>
      <c r="EL1476" s="31"/>
      <c r="EM1476" s="31"/>
      <c r="EN1476" s="31"/>
      <c r="EO1476" s="31"/>
      <c r="EP1476" s="31"/>
      <c r="EQ1476" s="31"/>
      <c r="ER1476" s="31"/>
      <c r="ES1476" s="31"/>
      <c r="ET1476" s="31"/>
      <c r="EU1476" s="31"/>
      <c r="EV1476" s="31"/>
      <c r="EW1476" s="31"/>
      <c r="EX1476" s="31"/>
      <c r="EY1476" s="31"/>
      <c r="EZ1476" s="31"/>
      <c r="FA1476" s="31"/>
      <c r="FB1476" s="31"/>
      <c r="FC1476" s="31"/>
      <c r="FD1476" s="31"/>
      <c r="FE1476" s="31"/>
      <c r="FF1476" s="31"/>
      <c r="FG1476" s="31"/>
      <c r="FH1476" s="31"/>
      <c r="FI1476" s="31"/>
      <c r="FJ1476" s="31"/>
      <c r="FK1476" s="31"/>
      <c r="FL1476" s="31"/>
      <c r="FM1476" s="31"/>
      <c r="FN1476" s="31"/>
      <c r="FO1476" s="31"/>
      <c r="FP1476" s="31"/>
      <c r="FQ1476" s="31"/>
      <c r="FR1476" s="31"/>
      <c r="FS1476" s="31"/>
      <c r="FT1476" s="31"/>
      <c r="FU1476" s="31"/>
      <c r="FV1476" s="31"/>
      <c r="FW1476" s="31"/>
      <c r="FX1476" s="31"/>
      <c r="FY1476" s="31"/>
      <c r="FZ1476" s="31"/>
      <c r="GA1476" s="31"/>
      <c r="GB1476" s="31"/>
      <c r="GC1476" s="31"/>
      <c r="GD1476" s="31"/>
      <c r="GE1476" s="31"/>
      <c r="GF1476" s="31"/>
      <c r="GG1476" s="31"/>
      <c r="GH1476" s="31"/>
      <c r="GI1476" s="31"/>
      <c r="GJ1476" s="31"/>
      <c r="GK1476" s="31"/>
      <c r="GL1476" s="31"/>
      <c r="GM1476" s="31"/>
      <c r="GN1476" s="31"/>
      <c r="GO1476" s="31"/>
      <c r="GP1476" s="31"/>
      <c r="GQ1476" s="31"/>
      <c r="GR1476" s="31"/>
      <c r="GS1476" s="31"/>
      <c r="GT1476" s="31"/>
      <c r="GU1476" s="31"/>
      <c r="GV1476" s="31"/>
      <c r="GW1476" s="31"/>
      <c r="GX1476" s="31"/>
      <c r="GY1476" s="31"/>
      <c r="GZ1476" s="31"/>
      <c r="HA1476" s="31"/>
      <c r="HB1476" s="31"/>
      <c r="HC1476" s="31"/>
      <c r="HD1476" s="31"/>
      <c r="HE1476" s="31"/>
      <c r="HF1476" s="31"/>
      <c r="HG1476" s="31"/>
      <c r="HH1476" s="31"/>
      <c r="HI1476" s="31"/>
      <c r="HJ1476" s="31"/>
      <c r="HK1476" s="31"/>
      <c r="HL1476" s="31"/>
      <c r="HM1476" s="31"/>
      <c r="HN1476" s="31"/>
      <c r="HO1476" s="31"/>
      <c r="HP1476" s="31"/>
      <c r="HQ1476" s="31"/>
      <c r="HR1476" s="31"/>
      <c r="HS1476" s="31"/>
      <c r="HT1476" s="31"/>
      <c r="HU1476" s="31"/>
      <c r="HV1476" s="31"/>
      <c r="HW1476" s="31"/>
      <c r="HX1476" s="31"/>
      <c r="HY1476" s="31"/>
      <c r="HZ1476" s="31"/>
      <c r="IA1476" s="31"/>
      <c r="IB1476" s="31"/>
      <c r="IC1476" s="31"/>
      <c r="ID1476" s="31"/>
      <c r="IE1476" s="31"/>
      <c r="IF1476" s="31"/>
      <c r="IG1476" s="31"/>
      <c r="IH1476" s="31"/>
      <c r="II1476" s="31"/>
      <c r="IJ1476" s="31"/>
      <c r="IK1476" s="31"/>
      <c r="IL1476" s="31"/>
      <c r="IM1476" s="31"/>
      <c r="IN1476" s="31"/>
      <c r="IO1476" s="31"/>
      <c r="IP1476" s="31"/>
      <c r="IQ1476" s="31"/>
    </row>
    <row r="1477" spans="1:251" s="32" customFormat="1" ht="13.5">
      <c r="A1477" s="35"/>
      <c r="B1477" s="103"/>
      <c r="C1477" s="104"/>
      <c r="D1477" s="104"/>
      <c r="E1477" s="104"/>
      <c r="F1477" s="104"/>
      <c r="G1477" s="104"/>
      <c r="H1477" s="104"/>
      <c r="I1477" s="104"/>
      <c r="J1477" s="104"/>
      <c r="K1477" s="104"/>
      <c r="L1477" s="104"/>
      <c r="M1477" s="104"/>
      <c r="N1477" s="104"/>
      <c r="O1477" s="104"/>
      <c r="P1477" s="104"/>
      <c r="Q1477" s="104"/>
      <c r="R1477" s="104"/>
      <c r="S1477" s="104"/>
      <c r="T1477" s="104"/>
      <c r="U1477" s="104"/>
      <c r="V1477" s="104"/>
      <c r="W1477" s="104"/>
      <c r="X1477" s="104"/>
      <c r="Y1477" s="104"/>
      <c r="Z1477" s="105"/>
      <c r="AA1477" s="107"/>
      <c r="AB1477" s="104"/>
      <c r="AC1477" s="104"/>
      <c r="AD1477" s="104"/>
      <c r="AE1477" s="104"/>
      <c r="AF1477" s="104"/>
      <c r="AG1477" s="104"/>
      <c r="AH1477" s="104"/>
      <c r="AI1477" s="105"/>
      <c r="AJ1477" s="107"/>
      <c r="AK1477" s="104"/>
      <c r="AL1477" s="104"/>
      <c r="AM1477" s="104"/>
      <c r="AN1477" s="104"/>
      <c r="AO1477" s="104"/>
      <c r="AP1477" s="104"/>
      <c r="AQ1477" s="104"/>
      <c r="AR1477" s="105"/>
      <c r="AS1477" s="107"/>
      <c r="AT1477" s="104"/>
      <c r="AU1477" s="104"/>
      <c r="AV1477" s="104"/>
      <c r="AW1477" s="104"/>
      <c r="AX1477" s="109"/>
      <c r="AY1477" s="31"/>
      <c r="AZ1477" s="31"/>
      <c r="BA1477" s="31"/>
      <c r="BB1477" s="37"/>
      <c r="BC1477" s="36"/>
      <c r="BE1477" s="31"/>
      <c r="BF1477" s="31"/>
      <c r="BG1477" s="31"/>
      <c r="BH1477" s="31"/>
      <c r="BI1477" s="31"/>
      <c r="BJ1477" s="31"/>
      <c r="BK1477" s="31"/>
      <c r="BL1477" s="31"/>
      <c r="BM1477" s="31"/>
      <c r="BN1477" s="31"/>
      <c r="BO1477" s="31"/>
      <c r="BP1477" s="31"/>
      <c r="BQ1477" s="31"/>
      <c r="BR1477" s="31"/>
      <c r="BS1477" s="31"/>
      <c r="BT1477" s="31"/>
      <c r="BU1477" s="31"/>
      <c r="BV1477" s="31"/>
      <c r="BW1477" s="31"/>
      <c r="BX1477" s="31"/>
      <c r="BY1477" s="31"/>
      <c r="BZ1477" s="31"/>
      <c r="CA1477" s="31"/>
      <c r="CB1477" s="31"/>
      <c r="CC1477" s="31"/>
      <c r="CD1477" s="31"/>
      <c r="CE1477" s="31"/>
      <c r="CF1477" s="31"/>
      <c r="CG1477" s="31"/>
      <c r="CH1477" s="31"/>
      <c r="CI1477" s="31"/>
      <c r="CJ1477" s="31"/>
      <c r="CK1477" s="31"/>
      <c r="CL1477" s="31"/>
      <c r="CM1477" s="31"/>
      <c r="CN1477" s="31"/>
      <c r="CO1477" s="31"/>
      <c r="CP1477" s="31"/>
      <c r="CQ1477" s="31"/>
      <c r="CR1477" s="31"/>
      <c r="CS1477" s="31"/>
      <c r="CT1477" s="31"/>
      <c r="CU1477" s="31"/>
      <c r="CV1477" s="31"/>
      <c r="CW1477" s="31"/>
      <c r="CX1477" s="31"/>
      <c r="CY1477" s="31"/>
      <c r="CZ1477" s="31"/>
      <c r="DA1477" s="31"/>
      <c r="DB1477" s="31"/>
      <c r="DC1477" s="31"/>
      <c r="DD1477" s="31"/>
      <c r="DE1477" s="31"/>
      <c r="DF1477" s="31"/>
      <c r="DG1477" s="31"/>
      <c r="DH1477" s="31"/>
      <c r="DI1477" s="31"/>
      <c r="DJ1477" s="31"/>
      <c r="DK1477" s="31"/>
      <c r="DL1477" s="31"/>
      <c r="DM1477" s="31"/>
      <c r="DN1477" s="31"/>
      <c r="DO1477" s="31"/>
      <c r="DP1477" s="31"/>
      <c r="DQ1477" s="31"/>
      <c r="DR1477" s="31"/>
      <c r="DS1477" s="31"/>
      <c r="DT1477" s="31"/>
      <c r="DU1477" s="31"/>
      <c r="DV1477" s="31"/>
      <c r="DW1477" s="31"/>
      <c r="DX1477" s="31"/>
      <c r="DY1477" s="31"/>
      <c r="DZ1477" s="31"/>
      <c r="EA1477" s="31"/>
      <c r="EB1477" s="31"/>
      <c r="EC1477" s="31"/>
      <c r="ED1477" s="31"/>
      <c r="EE1477" s="31"/>
      <c r="EF1477" s="31"/>
      <c r="EG1477" s="31"/>
      <c r="EH1477" s="31"/>
      <c r="EI1477" s="31"/>
      <c r="EJ1477" s="31"/>
      <c r="EK1477" s="31"/>
      <c r="EL1477" s="31"/>
      <c r="EM1477" s="31"/>
      <c r="EN1477" s="31"/>
      <c r="EO1477" s="31"/>
      <c r="EP1477" s="31"/>
      <c r="EQ1477" s="31"/>
      <c r="ER1477" s="31"/>
      <c r="ES1477" s="31"/>
      <c r="ET1477" s="31"/>
      <c r="EU1477" s="31"/>
      <c r="EV1477" s="31"/>
      <c r="EW1477" s="31"/>
      <c r="EX1477" s="31"/>
      <c r="EY1477" s="31"/>
      <c r="EZ1477" s="31"/>
      <c r="FA1477" s="31"/>
      <c r="FB1477" s="31"/>
      <c r="FC1477" s="31"/>
      <c r="FD1477" s="31"/>
      <c r="FE1477" s="31"/>
      <c r="FF1477" s="31"/>
      <c r="FG1477" s="31"/>
      <c r="FH1477" s="31"/>
      <c r="FI1477" s="31"/>
      <c r="FJ1477" s="31"/>
      <c r="FK1477" s="31"/>
      <c r="FL1477" s="31"/>
      <c r="FM1477" s="31"/>
      <c r="FN1477" s="31"/>
      <c r="FO1477" s="31"/>
      <c r="FP1477" s="31"/>
      <c r="FQ1477" s="31"/>
      <c r="FR1477" s="31"/>
      <c r="FS1477" s="31"/>
      <c r="FT1477" s="31"/>
      <c r="FU1477" s="31"/>
      <c r="FV1477" s="31"/>
      <c r="FW1477" s="31"/>
      <c r="FX1477" s="31"/>
      <c r="FY1477" s="31"/>
      <c r="FZ1477" s="31"/>
      <c r="GA1477" s="31"/>
      <c r="GB1477" s="31"/>
      <c r="GC1477" s="31"/>
      <c r="GD1477" s="31"/>
      <c r="GE1477" s="31"/>
      <c r="GF1477" s="31"/>
      <c r="GG1477" s="31"/>
      <c r="GH1477" s="31"/>
      <c r="GI1477" s="31"/>
      <c r="GJ1477" s="31"/>
      <c r="GK1477" s="31"/>
      <c r="GL1477" s="31"/>
      <c r="GM1477" s="31"/>
      <c r="GN1477" s="31"/>
      <c r="GO1477" s="31"/>
      <c r="GP1477" s="31"/>
      <c r="GQ1477" s="31"/>
      <c r="GR1477" s="31"/>
      <c r="GS1477" s="31"/>
      <c r="GT1477" s="31"/>
      <c r="GU1477" s="31"/>
      <c r="GV1477" s="31"/>
      <c r="GW1477" s="31"/>
      <c r="GX1477" s="31"/>
      <c r="GY1477" s="31"/>
      <c r="GZ1477" s="31"/>
      <c r="HA1477" s="31"/>
      <c r="HB1477" s="31"/>
      <c r="HC1477" s="31"/>
      <c r="HD1477" s="31"/>
      <c r="HE1477" s="31"/>
      <c r="HF1477" s="31"/>
      <c r="HG1477" s="31"/>
      <c r="HH1477" s="31"/>
      <c r="HI1477" s="31"/>
      <c r="HJ1477" s="31"/>
      <c r="HK1477" s="31"/>
      <c r="HL1477" s="31"/>
      <c r="HM1477" s="31"/>
      <c r="HN1477" s="31"/>
      <c r="HO1477" s="31"/>
      <c r="HP1477" s="31"/>
      <c r="HQ1477" s="31"/>
      <c r="HR1477" s="31"/>
      <c r="HS1477" s="31"/>
      <c r="HT1477" s="31"/>
      <c r="HU1477" s="31"/>
      <c r="HV1477" s="31"/>
      <c r="HW1477" s="31"/>
      <c r="HX1477" s="31"/>
      <c r="HY1477" s="31"/>
      <c r="HZ1477" s="31"/>
      <c r="IA1477" s="31"/>
      <c r="IB1477" s="31"/>
      <c r="IC1477" s="31"/>
      <c r="ID1477" s="31"/>
      <c r="IE1477" s="31"/>
      <c r="IF1477" s="31"/>
      <c r="IG1477" s="31"/>
      <c r="IH1477" s="31"/>
      <c r="II1477" s="31"/>
      <c r="IJ1477" s="31"/>
      <c r="IK1477" s="31"/>
      <c r="IL1477" s="31"/>
      <c r="IM1477" s="31"/>
      <c r="IN1477" s="31"/>
      <c r="IO1477" s="31"/>
      <c r="IP1477" s="31"/>
      <c r="IQ1477" s="31"/>
    </row>
    <row r="1478" spans="1:251" s="32" customFormat="1" ht="18.75" customHeight="1">
      <c r="A1478" s="35"/>
      <c r="B1478" s="34"/>
      <c r="C1478" s="110" t="s">
        <v>144</v>
      </c>
      <c r="D1478" s="111"/>
      <c r="E1478" s="111"/>
      <c r="F1478" s="111"/>
      <c r="G1478" s="111"/>
      <c r="H1478" s="111"/>
      <c r="I1478" s="111"/>
      <c r="J1478" s="111"/>
      <c r="K1478" s="111"/>
      <c r="L1478" s="111"/>
      <c r="M1478" s="111"/>
      <c r="N1478" s="111"/>
      <c r="O1478" s="111"/>
      <c r="P1478" s="111"/>
      <c r="Q1478" s="111"/>
      <c r="R1478" s="111"/>
      <c r="S1478" s="111"/>
      <c r="T1478" s="111"/>
      <c r="U1478" s="111"/>
      <c r="V1478" s="111"/>
      <c r="W1478" s="111"/>
      <c r="X1478" s="111"/>
      <c r="Y1478" s="111"/>
      <c r="Z1478" s="112"/>
      <c r="AA1478" s="113">
        <v>206621</v>
      </c>
      <c r="AB1478" s="114"/>
      <c r="AC1478" s="114"/>
      <c r="AD1478" s="114"/>
      <c r="AE1478" s="114"/>
      <c r="AF1478" s="114"/>
      <c r="AG1478" s="114"/>
      <c r="AH1478" s="114"/>
      <c r="AI1478" s="115"/>
      <c r="AJ1478" s="113">
        <v>373580</v>
      </c>
      <c r="AK1478" s="114"/>
      <c r="AL1478" s="114"/>
      <c r="AM1478" s="114"/>
      <c r="AN1478" s="114"/>
      <c r="AO1478" s="114"/>
      <c r="AP1478" s="114"/>
      <c r="AQ1478" s="114"/>
      <c r="AR1478" s="115"/>
      <c r="AS1478" s="116"/>
      <c r="AT1478" s="117"/>
      <c r="AU1478" s="117"/>
      <c r="AV1478" s="117"/>
      <c r="AW1478" s="117"/>
      <c r="AX1478" s="118"/>
      <c r="AY1478" s="31"/>
      <c r="AZ1478" s="31"/>
      <c r="BA1478" s="31"/>
      <c r="BB1478" s="31"/>
      <c r="BC1478" s="31"/>
      <c r="BD1478" s="31"/>
      <c r="BE1478" s="31"/>
      <c r="BF1478" s="31"/>
      <c r="BG1478" s="31"/>
      <c r="BH1478" s="31"/>
      <c r="BI1478" s="31"/>
      <c r="BJ1478" s="31"/>
      <c r="BK1478" s="31"/>
      <c r="BL1478" s="31"/>
      <c r="BM1478" s="31"/>
      <c r="BN1478" s="31"/>
      <c r="BO1478" s="31"/>
      <c r="BP1478" s="31"/>
      <c r="BQ1478" s="31"/>
      <c r="BR1478" s="31"/>
      <c r="BS1478" s="31"/>
      <c r="BT1478" s="31"/>
      <c r="BU1478" s="31"/>
      <c r="BV1478" s="31"/>
      <c r="BW1478" s="31"/>
      <c r="BX1478" s="31"/>
      <c r="BY1478" s="31"/>
      <c r="BZ1478" s="31"/>
      <c r="CA1478" s="31"/>
      <c r="CB1478" s="31"/>
      <c r="CC1478" s="31"/>
      <c r="CD1478" s="31"/>
      <c r="CE1478" s="31"/>
      <c r="CF1478" s="31"/>
      <c r="CG1478" s="31"/>
      <c r="CH1478" s="31"/>
      <c r="CI1478" s="31"/>
      <c r="CJ1478" s="31"/>
      <c r="CK1478" s="31"/>
      <c r="CL1478" s="31"/>
      <c r="CM1478" s="31"/>
      <c r="CN1478" s="31"/>
      <c r="CO1478" s="31"/>
      <c r="CP1478" s="31"/>
      <c r="CQ1478" s="31"/>
      <c r="CR1478" s="31"/>
      <c r="CS1478" s="31"/>
      <c r="CT1478" s="31"/>
      <c r="CU1478" s="31"/>
      <c r="CV1478" s="31"/>
      <c r="CW1478" s="31"/>
      <c r="CX1478" s="31"/>
      <c r="CY1478" s="31"/>
      <c r="CZ1478" s="31"/>
      <c r="DA1478" s="31"/>
      <c r="DB1478" s="31"/>
      <c r="DC1478" s="31"/>
      <c r="DD1478" s="31"/>
      <c r="DE1478" s="31"/>
      <c r="DF1478" s="31"/>
      <c r="DG1478" s="31"/>
      <c r="DH1478" s="31"/>
      <c r="DI1478" s="31"/>
      <c r="DJ1478" s="31"/>
      <c r="DK1478" s="31"/>
      <c r="DL1478" s="31"/>
      <c r="DM1478" s="31"/>
      <c r="DN1478" s="31"/>
      <c r="DO1478" s="31"/>
      <c r="DP1478" s="31"/>
      <c r="DQ1478" s="31"/>
      <c r="DR1478" s="31"/>
      <c r="DS1478" s="31"/>
      <c r="DT1478" s="31"/>
      <c r="DU1478" s="31"/>
      <c r="DV1478" s="31"/>
      <c r="DW1478" s="31"/>
      <c r="DX1478" s="31"/>
      <c r="DY1478" s="31"/>
      <c r="DZ1478" s="31"/>
      <c r="EA1478" s="31"/>
      <c r="EB1478" s="31"/>
      <c r="EC1478" s="31"/>
      <c r="ED1478" s="31"/>
      <c r="EE1478" s="31"/>
      <c r="EF1478" s="31"/>
      <c r="EG1478" s="31"/>
      <c r="EH1478" s="31"/>
      <c r="EI1478" s="31"/>
      <c r="EJ1478" s="31"/>
      <c r="EK1478" s="31"/>
      <c r="EL1478" s="31"/>
      <c r="EM1478" s="31"/>
      <c r="EN1478" s="31"/>
      <c r="EO1478" s="31"/>
      <c r="EP1478" s="31"/>
      <c r="EQ1478" s="31"/>
      <c r="ER1478" s="31"/>
      <c r="ES1478" s="31"/>
      <c r="ET1478" s="31"/>
      <c r="EU1478" s="31"/>
      <c r="EV1478" s="31"/>
      <c r="EW1478" s="31"/>
      <c r="EX1478" s="31"/>
      <c r="EY1478" s="31"/>
      <c r="EZ1478" s="31"/>
      <c r="FA1478" s="31"/>
      <c r="FB1478" s="31"/>
      <c r="FC1478" s="31"/>
      <c r="FD1478" s="31"/>
      <c r="FE1478" s="31"/>
      <c r="FF1478" s="31"/>
      <c r="FG1478" s="31"/>
      <c r="FH1478" s="31"/>
      <c r="FI1478" s="31"/>
      <c r="FJ1478" s="31"/>
      <c r="FK1478" s="31"/>
      <c r="FL1478" s="31"/>
      <c r="FM1478" s="31"/>
      <c r="FN1478" s="31"/>
      <c r="FO1478" s="31"/>
      <c r="FP1478" s="31"/>
      <c r="FQ1478" s="31"/>
      <c r="FR1478" s="31"/>
      <c r="FS1478" s="31"/>
      <c r="FT1478" s="31"/>
      <c r="FU1478" s="31"/>
      <c r="FV1478" s="31"/>
      <c r="FW1478" s="31"/>
      <c r="FX1478" s="31"/>
      <c r="FY1478" s="31"/>
      <c r="FZ1478" s="31"/>
      <c r="GA1478" s="31"/>
      <c r="GB1478" s="31"/>
      <c r="GC1478" s="31"/>
      <c r="GD1478" s="31"/>
      <c r="GE1478" s="31"/>
      <c r="GF1478" s="31"/>
      <c r="GG1478" s="31"/>
      <c r="GH1478" s="31"/>
      <c r="GI1478" s="31"/>
      <c r="GJ1478" s="31"/>
      <c r="GK1478" s="31"/>
      <c r="GL1478" s="31"/>
      <c r="GM1478" s="31"/>
      <c r="GN1478" s="31"/>
      <c r="GO1478" s="31"/>
      <c r="GP1478" s="31"/>
      <c r="GQ1478" s="31"/>
      <c r="GR1478" s="31"/>
      <c r="GS1478" s="31"/>
      <c r="GT1478" s="31"/>
      <c r="GU1478" s="31"/>
      <c r="GV1478" s="31"/>
      <c r="GW1478" s="31"/>
      <c r="GX1478" s="31"/>
      <c r="GY1478" s="31"/>
      <c r="GZ1478" s="31"/>
      <c r="HA1478" s="31"/>
      <c r="HB1478" s="31"/>
      <c r="HC1478" s="31"/>
      <c r="HD1478" s="31"/>
      <c r="HE1478" s="31"/>
      <c r="HF1478" s="31"/>
      <c r="HG1478" s="31"/>
      <c r="HH1478" s="31"/>
      <c r="HI1478" s="31"/>
      <c r="HJ1478" s="31"/>
      <c r="HK1478" s="31"/>
      <c r="HL1478" s="31"/>
      <c r="HM1478" s="31"/>
      <c r="HN1478" s="31"/>
      <c r="HO1478" s="31"/>
      <c r="HP1478" s="31"/>
      <c r="HQ1478" s="31"/>
      <c r="HR1478" s="31"/>
      <c r="HS1478" s="31"/>
      <c r="HT1478" s="31"/>
      <c r="HU1478" s="31"/>
      <c r="HV1478" s="31"/>
      <c r="HW1478" s="31"/>
      <c r="HX1478" s="31"/>
      <c r="HY1478" s="31"/>
      <c r="HZ1478" s="31"/>
      <c r="IA1478" s="31"/>
      <c r="IB1478" s="31"/>
      <c r="IC1478" s="31"/>
      <c r="ID1478" s="31"/>
      <c r="IE1478" s="31"/>
      <c r="IF1478" s="31"/>
      <c r="IG1478" s="31"/>
      <c r="IH1478" s="31"/>
      <c r="II1478" s="31"/>
      <c r="IJ1478" s="31"/>
      <c r="IK1478" s="31"/>
      <c r="IL1478" s="31"/>
      <c r="IM1478" s="31"/>
      <c r="IN1478" s="31"/>
      <c r="IO1478" s="31"/>
      <c r="IP1478" s="31"/>
      <c r="IQ1478" s="31"/>
    </row>
    <row r="1479" spans="1:251" s="32" customFormat="1" ht="18.75" customHeight="1">
      <c r="A1479" s="35"/>
      <c r="B1479" s="34"/>
      <c r="C1479" s="110" t="s">
        <v>143</v>
      </c>
      <c r="D1479" s="111"/>
      <c r="E1479" s="111"/>
      <c r="F1479" s="111"/>
      <c r="G1479" s="111"/>
      <c r="H1479" s="111"/>
      <c r="I1479" s="111"/>
      <c r="J1479" s="111"/>
      <c r="K1479" s="111"/>
      <c r="L1479" s="111"/>
      <c r="M1479" s="111"/>
      <c r="N1479" s="111"/>
      <c r="O1479" s="111"/>
      <c r="P1479" s="111"/>
      <c r="Q1479" s="111"/>
      <c r="R1479" s="111"/>
      <c r="S1479" s="111"/>
      <c r="T1479" s="111"/>
      <c r="U1479" s="111"/>
      <c r="V1479" s="111"/>
      <c r="W1479" s="111"/>
      <c r="X1479" s="111"/>
      <c r="Y1479" s="111"/>
      <c r="Z1479" s="112"/>
      <c r="AA1479" s="113">
        <v>27064</v>
      </c>
      <c r="AB1479" s="114"/>
      <c r="AC1479" s="114"/>
      <c r="AD1479" s="114"/>
      <c r="AE1479" s="114"/>
      <c r="AF1479" s="114"/>
      <c r="AG1479" s="114"/>
      <c r="AH1479" s="114"/>
      <c r="AI1479" s="115"/>
      <c r="AJ1479" s="113">
        <v>65422</v>
      </c>
      <c r="AK1479" s="114"/>
      <c r="AL1479" s="114"/>
      <c r="AM1479" s="114"/>
      <c r="AN1479" s="114"/>
      <c r="AO1479" s="114"/>
      <c r="AP1479" s="114"/>
      <c r="AQ1479" s="114"/>
      <c r="AR1479" s="115"/>
      <c r="AS1479" s="116"/>
      <c r="AT1479" s="117"/>
      <c r="AU1479" s="117"/>
      <c r="AV1479" s="117"/>
      <c r="AW1479" s="117"/>
      <c r="AX1479" s="118"/>
      <c r="AY1479" s="31"/>
      <c r="AZ1479" s="31"/>
      <c r="BA1479" s="31"/>
      <c r="BB1479" s="31"/>
      <c r="BC1479" s="31"/>
      <c r="BD1479" s="31"/>
      <c r="BE1479" s="31"/>
      <c r="BF1479" s="31"/>
      <c r="BG1479" s="31"/>
      <c r="BH1479" s="31"/>
      <c r="BI1479" s="31"/>
      <c r="BJ1479" s="31"/>
      <c r="BK1479" s="31"/>
      <c r="BL1479" s="31"/>
      <c r="BM1479" s="31"/>
      <c r="BN1479" s="31"/>
      <c r="BO1479" s="31"/>
      <c r="BP1479" s="31"/>
      <c r="BQ1479" s="31"/>
      <c r="BR1479" s="31"/>
      <c r="BS1479" s="31"/>
      <c r="BT1479" s="31"/>
      <c r="BU1479" s="31"/>
      <c r="BV1479" s="31"/>
      <c r="BW1479" s="31"/>
      <c r="BX1479" s="31"/>
      <c r="BY1479" s="31"/>
      <c r="BZ1479" s="31"/>
      <c r="CA1479" s="31"/>
      <c r="CB1479" s="31"/>
      <c r="CC1479" s="31"/>
      <c r="CD1479" s="31"/>
      <c r="CE1479" s="31"/>
      <c r="CF1479" s="31"/>
      <c r="CG1479" s="31"/>
      <c r="CH1479" s="31"/>
      <c r="CI1479" s="31"/>
      <c r="CJ1479" s="31"/>
      <c r="CK1479" s="31"/>
      <c r="CL1479" s="31"/>
      <c r="CM1479" s="31"/>
      <c r="CN1479" s="31"/>
      <c r="CO1479" s="31"/>
      <c r="CP1479" s="31"/>
      <c r="CQ1479" s="31"/>
      <c r="CR1479" s="31"/>
      <c r="CS1479" s="31"/>
      <c r="CT1479" s="31"/>
      <c r="CU1479" s="31"/>
      <c r="CV1479" s="31"/>
      <c r="CW1479" s="31"/>
      <c r="CX1479" s="31"/>
      <c r="CY1479" s="31"/>
      <c r="CZ1479" s="31"/>
      <c r="DA1479" s="31"/>
      <c r="DB1479" s="31"/>
      <c r="DC1479" s="31"/>
      <c r="DD1479" s="31"/>
      <c r="DE1479" s="31"/>
      <c r="DF1479" s="31"/>
      <c r="DG1479" s="31"/>
      <c r="DH1479" s="31"/>
      <c r="DI1479" s="31"/>
      <c r="DJ1479" s="31"/>
      <c r="DK1479" s="31"/>
      <c r="DL1479" s="31"/>
      <c r="DM1479" s="31"/>
      <c r="DN1479" s="31"/>
      <c r="DO1479" s="31"/>
      <c r="DP1479" s="31"/>
      <c r="DQ1479" s="31"/>
      <c r="DR1479" s="31"/>
      <c r="DS1479" s="31"/>
      <c r="DT1479" s="31"/>
      <c r="DU1479" s="31"/>
      <c r="DV1479" s="31"/>
      <c r="DW1479" s="31"/>
      <c r="DX1479" s="31"/>
      <c r="DY1479" s="31"/>
      <c r="DZ1479" s="31"/>
      <c r="EA1479" s="31"/>
      <c r="EB1479" s="31"/>
      <c r="EC1479" s="31"/>
      <c r="ED1479" s="31"/>
      <c r="EE1479" s="31"/>
      <c r="EF1479" s="31"/>
      <c r="EG1479" s="31"/>
      <c r="EH1479" s="31"/>
      <c r="EI1479" s="31"/>
      <c r="EJ1479" s="31"/>
      <c r="EK1479" s="31"/>
      <c r="EL1479" s="31"/>
      <c r="EM1479" s="31"/>
      <c r="EN1479" s="31"/>
      <c r="EO1479" s="31"/>
      <c r="EP1479" s="31"/>
      <c r="EQ1479" s="31"/>
      <c r="ER1479" s="31"/>
      <c r="ES1479" s="31"/>
      <c r="ET1479" s="31"/>
      <c r="EU1479" s="31"/>
      <c r="EV1479" s="31"/>
      <c r="EW1479" s="31"/>
      <c r="EX1479" s="31"/>
      <c r="EY1479" s="31"/>
      <c r="EZ1479" s="31"/>
      <c r="FA1479" s="31"/>
      <c r="FB1479" s="31"/>
      <c r="FC1479" s="31"/>
      <c r="FD1479" s="31"/>
      <c r="FE1479" s="31"/>
      <c r="FF1479" s="31"/>
      <c r="FG1479" s="31"/>
      <c r="FH1479" s="31"/>
      <c r="FI1479" s="31"/>
      <c r="FJ1479" s="31"/>
      <c r="FK1479" s="31"/>
      <c r="FL1479" s="31"/>
      <c r="FM1479" s="31"/>
      <c r="FN1479" s="31"/>
      <c r="FO1479" s="31"/>
      <c r="FP1479" s="31"/>
      <c r="FQ1479" s="31"/>
      <c r="FR1479" s="31"/>
      <c r="FS1479" s="31"/>
      <c r="FT1479" s="31"/>
      <c r="FU1479" s="31"/>
      <c r="FV1479" s="31"/>
      <c r="FW1479" s="31"/>
      <c r="FX1479" s="31"/>
      <c r="FY1479" s="31"/>
      <c r="FZ1479" s="31"/>
      <c r="GA1479" s="31"/>
      <c r="GB1479" s="31"/>
      <c r="GC1479" s="31"/>
      <c r="GD1479" s="31"/>
      <c r="GE1479" s="31"/>
      <c r="GF1479" s="31"/>
      <c r="GG1479" s="31"/>
      <c r="GH1479" s="31"/>
      <c r="GI1479" s="31"/>
      <c r="GJ1479" s="31"/>
      <c r="GK1479" s="31"/>
      <c r="GL1479" s="31"/>
      <c r="GM1479" s="31"/>
      <c r="GN1479" s="31"/>
      <c r="GO1479" s="31"/>
      <c r="GP1479" s="31"/>
      <c r="GQ1479" s="31"/>
      <c r="GR1479" s="31"/>
      <c r="GS1479" s="31"/>
      <c r="GT1479" s="31"/>
      <c r="GU1479" s="31"/>
      <c r="GV1479" s="31"/>
      <c r="GW1479" s="31"/>
      <c r="GX1479" s="31"/>
      <c r="GY1479" s="31"/>
      <c r="GZ1479" s="31"/>
      <c r="HA1479" s="31"/>
      <c r="HB1479" s="31"/>
      <c r="HC1479" s="31"/>
      <c r="HD1479" s="31"/>
      <c r="HE1479" s="31"/>
      <c r="HF1479" s="31"/>
      <c r="HG1479" s="31"/>
      <c r="HH1479" s="31"/>
      <c r="HI1479" s="31"/>
      <c r="HJ1479" s="31"/>
      <c r="HK1479" s="31"/>
      <c r="HL1479" s="31"/>
      <c r="HM1479" s="31"/>
      <c r="HN1479" s="31"/>
      <c r="HO1479" s="31"/>
      <c r="HP1479" s="31"/>
      <c r="HQ1479" s="31"/>
      <c r="HR1479" s="31"/>
      <c r="HS1479" s="31"/>
      <c r="HT1479" s="31"/>
      <c r="HU1479" s="31"/>
      <c r="HV1479" s="31"/>
      <c r="HW1479" s="31"/>
      <c r="HX1479" s="31"/>
      <c r="HY1479" s="31"/>
      <c r="HZ1479" s="31"/>
      <c r="IA1479" s="31"/>
      <c r="IB1479" s="31"/>
      <c r="IC1479" s="31"/>
      <c r="ID1479" s="31"/>
      <c r="IE1479" s="31"/>
      <c r="IF1479" s="31"/>
      <c r="IG1479" s="31"/>
      <c r="IH1479" s="31"/>
      <c r="II1479" s="31"/>
      <c r="IJ1479" s="31"/>
      <c r="IK1479" s="31"/>
      <c r="IL1479" s="31"/>
      <c r="IM1479" s="31"/>
      <c r="IN1479" s="31"/>
      <c r="IO1479" s="31"/>
      <c r="IP1479" s="31"/>
      <c r="IQ1479" s="31"/>
    </row>
    <row r="1480" spans="1:251" s="32" customFormat="1" ht="18.75" customHeight="1">
      <c r="A1480" s="35"/>
      <c r="B1480" s="34"/>
      <c r="C1480" s="110" t="s">
        <v>142</v>
      </c>
      <c r="D1480" s="111"/>
      <c r="E1480" s="111"/>
      <c r="F1480" s="111"/>
      <c r="G1480" s="111"/>
      <c r="H1480" s="111"/>
      <c r="I1480" s="111"/>
      <c r="J1480" s="111"/>
      <c r="K1480" s="111"/>
      <c r="L1480" s="111"/>
      <c r="M1480" s="111"/>
      <c r="N1480" s="111"/>
      <c r="O1480" s="111"/>
      <c r="P1480" s="111"/>
      <c r="Q1480" s="111"/>
      <c r="R1480" s="111"/>
      <c r="S1480" s="111"/>
      <c r="T1480" s="111"/>
      <c r="U1480" s="111"/>
      <c r="V1480" s="111"/>
      <c r="W1480" s="111"/>
      <c r="X1480" s="111"/>
      <c r="Y1480" s="111"/>
      <c r="Z1480" s="112"/>
      <c r="AA1480" s="113">
        <v>12000</v>
      </c>
      <c r="AB1480" s="114"/>
      <c r="AC1480" s="114"/>
      <c r="AD1480" s="114"/>
      <c r="AE1480" s="114"/>
      <c r="AF1480" s="114"/>
      <c r="AG1480" s="114"/>
      <c r="AH1480" s="114"/>
      <c r="AI1480" s="115"/>
      <c r="AJ1480" s="113">
        <v>43802</v>
      </c>
      <c r="AK1480" s="114"/>
      <c r="AL1480" s="114"/>
      <c r="AM1480" s="114"/>
      <c r="AN1480" s="114"/>
      <c r="AO1480" s="114"/>
      <c r="AP1480" s="114"/>
      <c r="AQ1480" s="114"/>
      <c r="AR1480" s="115"/>
      <c r="AS1480" s="116"/>
      <c r="AT1480" s="117"/>
      <c r="AU1480" s="117"/>
      <c r="AV1480" s="117"/>
      <c r="AW1480" s="117"/>
      <c r="AX1480" s="118"/>
      <c r="AY1480" s="31"/>
      <c r="AZ1480" s="31"/>
      <c r="BA1480" s="31"/>
      <c r="BB1480" s="31"/>
      <c r="BC1480" s="31"/>
      <c r="BD1480" s="31"/>
      <c r="BE1480" s="31"/>
      <c r="BF1480" s="31"/>
      <c r="BG1480" s="31"/>
      <c r="BH1480" s="31"/>
      <c r="BI1480" s="31"/>
      <c r="BJ1480" s="31"/>
      <c r="BK1480" s="31"/>
      <c r="BL1480" s="31"/>
      <c r="BM1480" s="31"/>
      <c r="BN1480" s="31"/>
      <c r="BO1480" s="31"/>
      <c r="BP1480" s="31"/>
      <c r="BQ1480" s="31"/>
      <c r="BR1480" s="31"/>
      <c r="BS1480" s="31"/>
      <c r="BT1480" s="31"/>
      <c r="BU1480" s="31"/>
      <c r="BV1480" s="31"/>
      <c r="BW1480" s="31"/>
      <c r="BX1480" s="31"/>
      <c r="BY1480" s="31"/>
      <c r="BZ1480" s="31"/>
      <c r="CA1480" s="31"/>
      <c r="CB1480" s="31"/>
      <c r="CC1480" s="31"/>
      <c r="CD1480" s="31"/>
      <c r="CE1480" s="31"/>
      <c r="CF1480" s="31"/>
      <c r="CG1480" s="31"/>
      <c r="CH1480" s="31"/>
      <c r="CI1480" s="31"/>
      <c r="CJ1480" s="31"/>
      <c r="CK1480" s="31"/>
      <c r="CL1480" s="31"/>
      <c r="CM1480" s="31"/>
      <c r="CN1480" s="31"/>
      <c r="CO1480" s="31"/>
      <c r="CP1480" s="31"/>
      <c r="CQ1480" s="31"/>
      <c r="CR1480" s="31"/>
      <c r="CS1480" s="31"/>
      <c r="CT1480" s="31"/>
      <c r="CU1480" s="31"/>
      <c r="CV1480" s="31"/>
      <c r="CW1480" s="31"/>
      <c r="CX1480" s="31"/>
      <c r="CY1480" s="31"/>
      <c r="CZ1480" s="31"/>
      <c r="DA1480" s="31"/>
      <c r="DB1480" s="31"/>
      <c r="DC1480" s="31"/>
      <c r="DD1480" s="31"/>
      <c r="DE1480" s="31"/>
      <c r="DF1480" s="31"/>
      <c r="DG1480" s="31"/>
      <c r="DH1480" s="31"/>
      <c r="DI1480" s="31"/>
      <c r="DJ1480" s="31"/>
      <c r="DK1480" s="31"/>
      <c r="DL1480" s="31"/>
      <c r="DM1480" s="31"/>
      <c r="DN1480" s="31"/>
      <c r="DO1480" s="31"/>
      <c r="DP1480" s="31"/>
      <c r="DQ1480" s="31"/>
      <c r="DR1480" s="31"/>
      <c r="DS1480" s="31"/>
      <c r="DT1480" s="31"/>
      <c r="DU1480" s="31"/>
      <c r="DV1480" s="31"/>
      <c r="DW1480" s="31"/>
      <c r="DX1480" s="31"/>
      <c r="DY1480" s="31"/>
      <c r="DZ1480" s="31"/>
      <c r="EA1480" s="31"/>
      <c r="EB1480" s="31"/>
      <c r="EC1480" s="31"/>
      <c r="ED1480" s="31"/>
      <c r="EE1480" s="31"/>
      <c r="EF1480" s="31"/>
      <c r="EG1480" s="31"/>
      <c r="EH1480" s="31"/>
      <c r="EI1480" s="31"/>
      <c r="EJ1480" s="31"/>
      <c r="EK1480" s="31"/>
      <c r="EL1480" s="31"/>
      <c r="EM1480" s="31"/>
      <c r="EN1480" s="31"/>
      <c r="EO1480" s="31"/>
      <c r="EP1480" s="31"/>
      <c r="EQ1480" s="31"/>
      <c r="ER1480" s="31"/>
      <c r="ES1480" s="31"/>
      <c r="ET1480" s="31"/>
      <c r="EU1480" s="31"/>
      <c r="EV1480" s="31"/>
      <c r="EW1480" s="31"/>
      <c r="EX1480" s="31"/>
      <c r="EY1480" s="31"/>
      <c r="EZ1480" s="31"/>
      <c r="FA1480" s="31"/>
      <c r="FB1480" s="31"/>
      <c r="FC1480" s="31"/>
      <c r="FD1480" s="31"/>
      <c r="FE1480" s="31"/>
      <c r="FF1480" s="31"/>
      <c r="FG1480" s="31"/>
      <c r="FH1480" s="31"/>
      <c r="FI1480" s="31"/>
      <c r="FJ1480" s="31"/>
      <c r="FK1480" s="31"/>
      <c r="FL1480" s="31"/>
      <c r="FM1480" s="31"/>
      <c r="FN1480" s="31"/>
      <c r="FO1480" s="31"/>
      <c r="FP1480" s="31"/>
      <c r="FQ1480" s="31"/>
      <c r="FR1480" s="31"/>
      <c r="FS1480" s="31"/>
      <c r="FT1480" s="31"/>
      <c r="FU1480" s="31"/>
      <c r="FV1480" s="31"/>
      <c r="FW1480" s="31"/>
      <c r="FX1480" s="31"/>
      <c r="FY1480" s="31"/>
      <c r="FZ1480" s="31"/>
      <c r="GA1480" s="31"/>
      <c r="GB1480" s="31"/>
      <c r="GC1480" s="31"/>
      <c r="GD1480" s="31"/>
      <c r="GE1480" s="31"/>
      <c r="GF1480" s="31"/>
      <c r="GG1480" s="31"/>
      <c r="GH1480" s="31"/>
      <c r="GI1480" s="31"/>
      <c r="GJ1480" s="31"/>
      <c r="GK1480" s="31"/>
      <c r="GL1480" s="31"/>
      <c r="GM1480" s="31"/>
      <c r="GN1480" s="31"/>
      <c r="GO1480" s="31"/>
      <c r="GP1480" s="31"/>
      <c r="GQ1480" s="31"/>
      <c r="GR1480" s="31"/>
      <c r="GS1480" s="31"/>
      <c r="GT1480" s="31"/>
      <c r="GU1480" s="31"/>
      <c r="GV1480" s="31"/>
      <c r="GW1480" s="31"/>
      <c r="GX1480" s="31"/>
      <c r="GY1480" s="31"/>
      <c r="GZ1480" s="31"/>
      <c r="HA1480" s="31"/>
      <c r="HB1480" s="31"/>
      <c r="HC1480" s="31"/>
      <c r="HD1480" s="31"/>
      <c r="HE1480" s="31"/>
      <c r="HF1480" s="31"/>
      <c r="HG1480" s="31"/>
      <c r="HH1480" s="31"/>
      <c r="HI1480" s="31"/>
      <c r="HJ1480" s="31"/>
      <c r="HK1480" s="31"/>
      <c r="HL1480" s="31"/>
      <c r="HM1480" s="31"/>
      <c r="HN1480" s="31"/>
      <c r="HO1480" s="31"/>
      <c r="HP1480" s="31"/>
      <c r="HQ1480" s="31"/>
      <c r="HR1480" s="31"/>
      <c r="HS1480" s="31"/>
      <c r="HT1480" s="31"/>
      <c r="HU1480" s="31"/>
      <c r="HV1480" s="31"/>
      <c r="HW1480" s="31"/>
      <c r="HX1480" s="31"/>
      <c r="HY1480" s="31"/>
      <c r="HZ1480" s="31"/>
      <c r="IA1480" s="31"/>
      <c r="IB1480" s="31"/>
      <c r="IC1480" s="31"/>
      <c r="ID1480" s="31"/>
      <c r="IE1480" s="31"/>
      <c r="IF1480" s="31"/>
      <c r="IG1480" s="31"/>
      <c r="IH1480" s="31"/>
      <c r="II1480" s="31"/>
      <c r="IJ1480" s="31"/>
      <c r="IK1480" s="31"/>
      <c r="IL1480" s="31"/>
      <c r="IM1480" s="31"/>
      <c r="IN1480" s="31"/>
      <c r="IO1480" s="31"/>
      <c r="IP1480" s="31"/>
      <c r="IQ1480" s="31"/>
    </row>
    <row r="1481" spans="1:251" s="32" customFormat="1" ht="18.75" customHeight="1">
      <c r="A1481" s="35"/>
      <c r="B1481" s="34"/>
      <c r="C1481" s="110" t="s">
        <v>141</v>
      </c>
      <c r="D1481" s="111"/>
      <c r="E1481" s="111"/>
      <c r="F1481" s="111"/>
      <c r="G1481" s="111"/>
      <c r="H1481" s="111"/>
      <c r="I1481" s="111"/>
      <c r="J1481" s="111"/>
      <c r="K1481" s="111"/>
      <c r="L1481" s="111"/>
      <c r="M1481" s="111"/>
      <c r="N1481" s="111"/>
      <c r="O1481" s="111"/>
      <c r="P1481" s="111"/>
      <c r="Q1481" s="111"/>
      <c r="R1481" s="111"/>
      <c r="S1481" s="111"/>
      <c r="T1481" s="111"/>
      <c r="U1481" s="111"/>
      <c r="V1481" s="111"/>
      <c r="W1481" s="111"/>
      <c r="X1481" s="111"/>
      <c r="Y1481" s="111"/>
      <c r="Z1481" s="112"/>
      <c r="AA1481" s="113">
        <v>0</v>
      </c>
      <c r="AB1481" s="114"/>
      <c r="AC1481" s="114"/>
      <c r="AD1481" s="114"/>
      <c r="AE1481" s="114"/>
      <c r="AF1481" s="114"/>
      <c r="AG1481" s="114"/>
      <c r="AH1481" s="114"/>
      <c r="AI1481" s="115"/>
      <c r="AJ1481" s="113">
        <v>39074</v>
      </c>
      <c r="AK1481" s="114"/>
      <c r="AL1481" s="114"/>
      <c r="AM1481" s="114"/>
      <c r="AN1481" s="114"/>
      <c r="AO1481" s="114"/>
      <c r="AP1481" s="114"/>
      <c r="AQ1481" s="114"/>
      <c r="AR1481" s="115"/>
      <c r="AS1481" s="116"/>
      <c r="AT1481" s="117"/>
      <c r="AU1481" s="117"/>
      <c r="AV1481" s="117"/>
      <c r="AW1481" s="117"/>
      <c r="AX1481" s="118"/>
      <c r="AY1481" s="31"/>
      <c r="AZ1481" s="31"/>
      <c r="BA1481" s="31"/>
      <c r="BB1481" s="31"/>
      <c r="BC1481" s="31"/>
      <c r="BD1481" s="31"/>
      <c r="BE1481" s="31"/>
      <c r="BF1481" s="31"/>
      <c r="BG1481" s="31"/>
      <c r="BH1481" s="31"/>
      <c r="BI1481" s="31"/>
      <c r="BJ1481" s="31"/>
      <c r="BK1481" s="31"/>
      <c r="BL1481" s="31"/>
      <c r="BM1481" s="31"/>
      <c r="BN1481" s="31"/>
      <c r="BO1481" s="31"/>
      <c r="BP1481" s="31"/>
      <c r="BQ1481" s="31"/>
      <c r="BR1481" s="31"/>
      <c r="BS1481" s="31"/>
      <c r="BT1481" s="31"/>
      <c r="BU1481" s="31"/>
      <c r="BV1481" s="31"/>
      <c r="BW1481" s="31"/>
      <c r="BX1481" s="31"/>
      <c r="BY1481" s="31"/>
      <c r="BZ1481" s="31"/>
      <c r="CA1481" s="31"/>
      <c r="CB1481" s="31"/>
      <c r="CC1481" s="31"/>
      <c r="CD1481" s="31"/>
      <c r="CE1481" s="31"/>
      <c r="CF1481" s="31"/>
      <c r="CG1481" s="31"/>
      <c r="CH1481" s="31"/>
      <c r="CI1481" s="31"/>
      <c r="CJ1481" s="31"/>
      <c r="CK1481" s="31"/>
      <c r="CL1481" s="31"/>
      <c r="CM1481" s="31"/>
      <c r="CN1481" s="31"/>
      <c r="CO1481" s="31"/>
      <c r="CP1481" s="31"/>
      <c r="CQ1481" s="31"/>
      <c r="CR1481" s="31"/>
      <c r="CS1481" s="31"/>
      <c r="CT1481" s="31"/>
      <c r="CU1481" s="31"/>
      <c r="CV1481" s="31"/>
      <c r="CW1481" s="31"/>
      <c r="CX1481" s="31"/>
      <c r="CY1481" s="31"/>
      <c r="CZ1481" s="31"/>
      <c r="DA1481" s="31"/>
      <c r="DB1481" s="31"/>
      <c r="DC1481" s="31"/>
      <c r="DD1481" s="31"/>
      <c r="DE1481" s="31"/>
      <c r="DF1481" s="31"/>
      <c r="DG1481" s="31"/>
      <c r="DH1481" s="31"/>
      <c r="DI1481" s="31"/>
      <c r="DJ1481" s="31"/>
      <c r="DK1481" s="31"/>
      <c r="DL1481" s="31"/>
      <c r="DM1481" s="31"/>
      <c r="DN1481" s="31"/>
      <c r="DO1481" s="31"/>
      <c r="DP1481" s="31"/>
      <c r="DQ1481" s="31"/>
      <c r="DR1481" s="31"/>
      <c r="DS1481" s="31"/>
      <c r="DT1481" s="31"/>
      <c r="DU1481" s="31"/>
      <c r="DV1481" s="31"/>
      <c r="DW1481" s="31"/>
      <c r="DX1481" s="31"/>
      <c r="DY1481" s="31"/>
      <c r="DZ1481" s="31"/>
      <c r="EA1481" s="31"/>
      <c r="EB1481" s="31"/>
      <c r="EC1481" s="31"/>
      <c r="ED1481" s="31"/>
      <c r="EE1481" s="31"/>
      <c r="EF1481" s="31"/>
      <c r="EG1481" s="31"/>
      <c r="EH1481" s="31"/>
      <c r="EI1481" s="31"/>
      <c r="EJ1481" s="31"/>
      <c r="EK1481" s="31"/>
      <c r="EL1481" s="31"/>
      <c r="EM1481" s="31"/>
      <c r="EN1481" s="31"/>
      <c r="EO1481" s="31"/>
      <c r="EP1481" s="31"/>
      <c r="EQ1481" s="31"/>
      <c r="ER1481" s="31"/>
      <c r="ES1481" s="31"/>
      <c r="ET1481" s="31"/>
      <c r="EU1481" s="31"/>
      <c r="EV1481" s="31"/>
      <c r="EW1481" s="31"/>
      <c r="EX1481" s="31"/>
      <c r="EY1481" s="31"/>
      <c r="EZ1481" s="31"/>
      <c r="FA1481" s="31"/>
      <c r="FB1481" s="31"/>
      <c r="FC1481" s="31"/>
      <c r="FD1481" s="31"/>
      <c r="FE1481" s="31"/>
      <c r="FF1481" s="31"/>
      <c r="FG1481" s="31"/>
      <c r="FH1481" s="31"/>
      <c r="FI1481" s="31"/>
      <c r="FJ1481" s="31"/>
      <c r="FK1481" s="31"/>
      <c r="FL1481" s="31"/>
      <c r="FM1481" s="31"/>
      <c r="FN1481" s="31"/>
      <c r="FO1481" s="31"/>
      <c r="FP1481" s="31"/>
      <c r="FQ1481" s="31"/>
      <c r="FR1481" s="31"/>
      <c r="FS1481" s="31"/>
      <c r="FT1481" s="31"/>
      <c r="FU1481" s="31"/>
      <c r="FV1481" s="31"/>
      <c r="FW1481" s="31"/>
      <c r="FX1481" s="31"/>
      <c r="FY1481" s="31"/>
      <c r="FZ1481" s="31"/>
      <c r="GA1481" s="31"/>
      <c r="GB1481" s="31"/>
      <c r="GC1481" s="31"/>
      <c r="GD1481" s="31"/>
      <c r="GE1481" s="31"/>
      <c r="GF1481" s="31"/>
      <c r="GG1481" s="31"/>
      <c r="GH1481" s="31"/>
      <c r="GI1481" s="31"/>
      <c r="GJ1481" s="31"/>
      <c r="GK1481" s="31"/>
      <c r="GL1481" s="31"/>
      <c r="GM1481" s="31"/>
      <c r="GN1481" s="31"/>
      <c r="GO1481" s="31"/>
      <c r="GP1481" s="31"/>
      <c r="GQ1481" s="31"/>
      <c r="GR1481" s="31"/>
      <c r="GS1481" s="31"/>
      <c r="GT1481" s="31"/>
      <c r="GU1481" s="31"/>
      <c r="GV1481" s="31"/>
      <c r="GW1481" s="31"/>
      <c r="GX1481" s="31"/>
      <c r="GY1481" s="31"/>
      <c r="GZ1481" s="31"/>
      <c r="HA1481" s="31"/>
      <c r="HB1481" s="31"/>
      <c r="HC1481" s="31"/>
      <c r="HD1481" s="31"/>
      <c r="HE1481" s="31"/>
      <c r="HF1481" s="31"/>
      <c r="HG1481" s="31"/>
      <c r="HH1481" s="31"/>
      <c r="HI1481" s="31"/>
      <c r="HJ1481" s="31"/>
      <c r="HK1481" s="31"/>
      <c r="HL1481" s="31"/>
      <c r="HM1481" s="31"/>
      <c r="HN1481" s="31"/>
      <c r="HO1481" s="31"/>
      <c r="HP1481" s="31"/>
      <c r="HQ1481" s="31"/>
      <c r="HR1481" s="31"/>
      <c r="HS1481" s="31"/>
      <c r="HT1481" s="31"/>
      <c r="HU1481" s="31"/>
      <c r="HV1481" s="31"/>
      <c r="HW1481" s="31"/>
      <c r="HX1481" s="31"/>
      <c r="HY1481" s="31"/>
      <c r="HZ1481" s="31"/>
      <c r="IA1481" s="31"/>
      <c r="IB1481" s="31"/>
      <c r="IC1481" s="31"/>
      <c r="ID1481" s="31"/>
      <c r="IE1481" s="31"/>
      <c r="IF1481" s="31"/>
      <c r="IG1481" s="31"/>
      <c r="IH1481" s="31"/>
      <c r="II1481" s="31"/>
      <c r="IJ1481" s="31"/>
      <c r="IK1481" s="31"/>
      <c r="IL1481" s="31"/>
      <c r="IM1481" s="31"/>
      <c r="IN1481" s="31"/>
      <c r="IO1481" s="31"/>
      <c r="IP1481" s="31"/>
      <c r="IQ1481" s="31"/>
    </row>
    <row r="1482" spans="1:251" s="32" customFormat="1" ht="18.75" customHeight="1">
      <c r="A1482" s="35"/>
      <c r="B1482" s="34"/>
      <c r="C1482" s="110" t="s">
        <v>140</v>
      </c>
      <c r="D1482" s="111"/>
      <c r="E1482" s="111"/>
      <c r="F1482" s="111"/>
      <c r="G1482" s="111"/>
      <c r="H1482" s="111"/>
      <c r="I1482" s="111"/>
      <c r="J1482" s="111"/>
      <c r="K1482" s="111"/>
      <c r="L1482" s="111"/>
      <c r="M1482" s="111"/>
      <c r="N1482" s="111"/>
      <c r="O1482" s="111"/>
      <c r="P1482" s="111"/>
      <c r="Q1482" s="111"/>
      <c r="R1482" s="111"/>
      <c r="S1482" s="111"/>
      <c r="T1482" s="111"/>
      <c r="U1482" s="111"/>
      <c r="V1482" s="111"/>
      <c r="W1482" s="111"/>
      <c r="X1482" s="111"/>
      <c r="Y1482" s="111"/>
      <c r="Z1482" s="112"/>
      <c r="AA1482" s="113">
        <v>34927</v>
      </c>
      <c r="AB1482" s="114"/>
      <c r="AC1482" s="114"/>
      <c r="AD1482" s="114"/>
      <c r="AE1482" s="114"/>
      <c r="AF1482" s="114"/>
      <c r="AG1482" s="114"/>
      <c r="AH1482" s="114"/>
      <c r="AI1482" s="115"/>
      <c r="AJ1482" s="113">
        <v>34532</v>
      </c>
      <c r="AK1482" s="114"/>
      <c r="AL1482" s="114"/>
      <c r="AM1482" s="114"/>
      <c r="AN1482" s="114"/>
      <c r="AO1482" s="114"/>
      <c r="AP1482" s="114"/>
      <c r="AQ1482" s="114"/>
      <c r="AR1482" s="115"/>
      <c r="AS1482" s="116"/>
      <c r="AT1482" s="117"/>
      <c r="AU1482" s="117"/>
      <c r="AV1482" s="117"/>
      <c r="AW1482" s="117"/>
      <c r="AX1482" s="118"/>
      <c r="AY1482" s="31"/>
      <c r="AZ1482" s="31"/>
      <c r="BA1482" s="31"/>
      <c r="BB1482" s="31"/>
      <c r="BC1482" s="31"/>
      <c r="BD1482" s="31"/>
      <c r="BE1482" s="31"/>
      <c r="BF1482" s="31"/>
      <c r="BG1482" s="31"/>
      <c r="BH1482" s="31"/>
      <c r="BI1482" s="31"/>
      <c r="BJ1482" s="31"/>
      <c r="BK1482" s="31"/>
      <c r="BL1482" s="31"/>
      <c r="BM1482" s="31"/>
      <c r="BN1482" s="31"/>
      <c r="BO1482" s="31"/>
      <c r="BP1482" s="31"/>
      <c r="BQ1482" s="31"/>
      <c r="BR1482" s="31"/>
      <c r="BS1482" s="31"/>
      <c r="BT1482" s="31"/>
      <c r="BU1482" s="31"/>
      <c r="BV1482" s="31"/>
      <c r="BW1482" s="31"/>
      <c r="BX1482" s="31"/>
      <c r="BY1482" s="31"/>
      <c r="BZ1482" s="31"/>
      <c r="CA1482" s="31"/>
      <c r="CB1482" s="31"/>
      <c r="CC1482" s="31"/>
      <c r="CD1482" s="31"/>
      <c r="CE1482" s="31"/>
      <c r="CF1482" s="31"/>
      <c r="CG1482" s="31"/>
      <c r="CH1482" s="31"/>
      <c r="CI1482" s="31"/>
      <c r="CJ1482" s="31"/>
      <c r="CK1482" s="31"/>
      <c r="CL1482" s="31"/>
      <c r="CM1482" s="31"/>
      <c r="CN1482" s="31"/>
      <c r="CO1482" s="31"/>
      <c r="CP1482" s="31"/>
      <c r="CQ1482" s="31"/>
      <c r="CR1482" s="31"/>
      <c r="CS1482" s="31"/>
      <c r="CT1482" s="31"/>
      <c r="CU1482" s="31"/>
      <c r="CV1482" s="31"/>
      <c r="CW1482" s="31"/>
      <c r="CX1482" s="31"/>
      <c r="CY1482" s="31"/>
      <c r="CZ1482" s="31"/>
      <c r="DA1482" s="31"/>
      <c r="DB1482" s="31"/>
      <c r="DC1482" s="31"/>
      <c r="DD1482" s="31"/>
      <c r="DE1482" s="31"/>
      <c r="DF1482" s="31"/>
      <c r="DG1482" s="31"/>
      <c r="DH1482" s="31"/>
      <c r="DI1482" s="31"/>
      <c r="DJ1482" s="31"/>
      <c r="DK1482" s="31"/>
      <c r="DL1482" s="31"/>
      <c r="DM1482" s="31"/>
      <c r="DN1482" s="31"/>
      <c r="DO1482" s="31"/>
      <c r="DP1482" s="31"/>
      <c r="DQ1482" s="31"/>
      <c r="DR1482" s="31"/>
      <c r="DS1482" s="31"/>
      <c r="DT1482" s="31"/>
      <c r="DU1482" s="31"/>
      <c r="DV1482" s="31"/>
      <c r="DW1482" s="31"/>
      <c r="DX1482" s="31"/>
      <c r="DY1482" s="31"/>
      <c r="DZ1482" s="31"/>
      <c r="EA1482" s="31"/>
      <c r="EB1482" s="31"/>
      <c r="EC1482" s="31"/>
      <c r="ED1482" s="31"/>
      <c r="EE1482" s="31"/>
      <c r="EF1482" s="31"/>
      <c r="EG1482" s="31"/>
      <c r="EH1482" s="31"/>
      <c r="EI1482" s="31"/>
      <c r="EJ1482" s="31"/>
      <c r="EK1482" s="31"/>
      <c r="EL1482" s="31"/>
      <c r="EM1482" s="31"/>
      <c r="EN1482" s="31"/>
      <c r="EO1482" s="31"/>
      <c r="EP1482" s="31"/>
      <c r="EQ1482" s="31"/>
      <c r="ER1482" s="31"/>
      <c r="ES1482" s="31"/>
      <c r="ET1482" s="31"/>
      <c r="EU1482" s="31"/>
      <c r="EV1482" s="31"/>
      <c r="EW1482" s="31"/>
      <c r="EX1482" s="31"/>
      <c r="EY1482" s="31"/>
      <c r="EZ1482" s="31"/>
      <c r="FA1482" s="31"/>
      <c r="FB1482" s="31"/>
      <c r="FC1482" s="31"/>
      <c r="FD1482" s="31"/>
      <c r="FE1482" s="31"/>
      <c r="FF1482" s="31"/>
      <c r="FG1482" s="31"/>
      <c r="FH1482" s="31"/>
      <c r="FI1482" s="31"/>
      <c r="FJ1482" s="31"/>
      <c r="FK1482" s="31"/>
      <c r="FL1482" s="31"/>
      <c r="FM1482" s="31"/>
      <c r="FN1482" s="31"/>
      <c r="FO1482" s="31"/>
      <c r="FP1482" s="31"/>
      <c r="FQ1482" s="31"/>
      <c r="FR1482" s="31"/>
      <c r="FS1482" s="31"/>
      <c r="FT1482" s="31"/>
      <c r="FU1482" s="31"/>
      <c r="FV1482" s="31"/>
      <c r="FW1482" s="31"/>
      <c r="FX1482" s="31"/>
      <c r="FY1482" s="31"/>
      <c r="FZ1482" s="31"/>
      <c r="GA1482" s="31"/>
      <c r="GB1482" s="31"/>
      <c r="GC1482" s="31"/>
      <c r="GD1482" s="31"/>
      <c r="GE1482" s="31"/>
      <c r="GF1482" s="31"/>
      <c r="GG1482" s="31"/>
      <c r="GH1482" s="31"/>
      <c r="GI1482" s="31"/>
      <c r="GJ1482" s="31"/>
      <c r="GK1482" s="31"/>
      <c r="GL1482" s="31"/>
      <c r="GM1482" s="31"/>
      <c r="GN1482" s="31"/>
      <c r="GO1482" s="31"/>
      <c r="GP1482" s="31"/>
      <c r="GQ1482" s="31"/>
      <c r="GR1482" s="31"/>
      <c r="GS1482" s="31"/>
      <c r="GT1482" s="31"/>
      <c r="GU1482" s="31"/>
      <c r="GV1482" s="31"/>
      <c r="GW1482" s="31"/>
      <c r="GX1482" s="31"/>
      <c r="GY1482" s="31"/>
      <c r="GZ1482" s="31"/>
      <c r="HA1482" s="31"/>
      <c r="HB1482" s="31"/>
      <c r="HC1482" s="31"/>
      <c r="HD1482" s="31"/>
      <c r="HE1482" s="31"/>
      <c r="HF1482" s="31"/>
      <c r="HG1482" s="31"/>
      <c r="HH1482" s="31"/>
      <c r="HI1482" s="31"/>
      <c r="HJ1482" s="31"/>
      <c r="HK1482" s="31"/>
      <c r="HL1482" s="31"/>
      <c r="HM1482" s="31"/>
      <c r="HN1482" s="31"/>
      <c r="HO1482" s="31"/>
      <c r="HP1482" s="31"/>
      <c r="HQ1482" s="31"/>
      <c r="HR1482" s="31"/>
      <c r="HS1482" s="31"/>
      <c r="HT1482" s="31"/>
      <c r="HU1482" s="31"/>
      <c r="HV1482" s="31"/>
      <c r="HW1482" s="31"/>
      <c r="HX1482" s="31"/>
      <c r="HY1482" s="31"/>
      <c r="HZ1482" s="31"/>
      <c r="IA1482" s="31"/>
      <c r="IB1482" s="31"/>
      <c r="IC1482" s="31"/>
      <c r="ID1482" s="31"/>
      <c r="IE1482" s="31"/>
      <c r="IF1482" s="31"/>
      <c r="IG1482" s="31"/>
      <c r="IH1482" s="31"/>
      <c r="II1482" s="31"/>
      <c r="IJ1482" s="31"/>
      <c r="IK1482" s="31"/>
      <c r="IL1482" s="31"/>
      <c r="IM1482" s="31"/>
      <c r="IN1482" s="31"/>
      <c r="IO1482" s="31"/>
      <c r="IP1482" s="31"/>
      <c r="IQ1482" s="31"/>
    </row>
    <row r="1483" spans="1:251" s="32" customFormat="1" ht="18.75" customHeight="1">
      <c r="A1483" s="35"/>
      <c r="B1483" s="34"/>
      <c r="C1483" s="110" t="s">
        <v>139</v>
      </c>
      <c r="D1483" s="111"/>
      <c r="E1483" s="111"/>
      <c r="F1483" s="111"/>
      <c r="G1483" s="111"/>
      <c r="H1483" s="111"/>
      <c r="I1483" s="111"/>
      <c r="J1483" s="111"/>
      <c r="K1483" s="111"/>
      <c r="L1483" s="111"/>
      <c r="M1483" s="111"/>
      <c r="N1483" s="111"/>
      <c r="O1483" s="111"/>
      <c r="P1483" s="111"/>
      <c r="Q1483" s="111"/>
      <c r="R1483" s="111"/>
      <c r="S1483" s="111"/>
      <c r="T1483" s="111"/>
      <c r="U1483" s="111"/>
      <c r="V1483" s="111"/>
      <c r="W1483" s="111"/>
      <c r="X1483" s="111"/>
      <c r="Y1483" s="111"/>
      <c r="Z1483" s="112"/>
      <c r="AA1483" s="113">
        <v>29000</v>
      </c>
      <c r="AB1483" s="114"/>
      <c r="AC1483" s="114"/>
      <c r="AD1483" s="114"/>
      <c r="AE1483" s="114"/>
      <c r="AF1483" s="114"/>
      <c r="AG1483" s="114"/>
      <c r="AH1483" s="114"/>
      <c r="AI1483" s="115"/>
      <c r="AJ1483" s="113">
        <v>29000</v>
      </c>
      <c r="AK1483" s="114"/>
      <c r="AL1483" s="114"/>
      <c r="AM1483" s="114"/>
      <c r="AN1483" s="114"/>
      <c r="AO1483" s="114"/>
      <c r="AP1483" s="114"/>
      <c r="AQ1483" s="114"/>
      <c r="AR1483" s="115"/>
      <c r="AS1483" s="116"/>
      <c r="AT1483" s="117"/>
      <c r="AU1483" s="117"/>
      <c r="AV1483" s="117"/>
      <c r="AW1483" s="117"/>
      <c r="AX1483" s="118"/>
      <c r="AY1483" s="31"/>
      <c r="AZ1483" s="31"/>
      <c r="BA1483" s="31"/>
      <c r="BB1483" s="31"/>
      <c r="BC1483" s="31"/>
      <c r="BD1483" s="31"/>
      <c r="BE1483" s="31"/>
      <c r="BF1483" s="31"/>
      <c r="BG1483" s="31"/>
      <c r="BH1483" s="31"/>
      <c r="BI1483" s="31"/>
      <c r="BJ1483" s="31"/>
      <c r="BK1483" s="31"/>
      <c r="BL1483" s="31"/>
      <c r="BM1483" s="31"/>
      <c r="BN1483" s="31"/>
      <c r="BO1483" s="31"/>
      <c r="BP1483" s="31"/>
      <c r="BQ1483" s="31"/>
      <c r="BR1483" s="31"/>
      <c r="BS1483" s="31"/>
      <c r="BT1483" s="31"/>
      <c r="BU1483" s="31"/>
      <c r="BV1483" s="31"/>
      <c r="BW1483" s="31"/>
      <c r="BX1483" s="31"/>
      <c r="BY1483" s="31"/>
      <c r="BZ1483" s="31"/>
      <c r="CA1483" s="31"/>
      <c r="CB1483" s="31"/>
      <c r="CC1483" s="31"/>
      <c r="CD1483" s="31"/>
      <c r="CE1483" s="31"/>
      <c r="CF1483" s="31"/>
      <c r="CG1483" s="31"/>
      <c r="CH1483" s="31"/>
      <c r="CI1483" s="31"/>
      <c r="CJ1483" s="31"/>
      <c r="CK1483" s="31"/>
      <c r="CL1483" s="31"/>
      <c r="CM1483" s="31"/>
      <c r="CN1483" s="31"/>
      <c r="CO1483" s="31"/>
      <c r="CP1483" s="31"/>
      <c r="CQ1483" s="31"/>
      <c r="CR1483" s="31"/>
      <c r="CS1483" s="31"/>
      <c r="CT1483" s="31"/>
      <c r="CU1483" s="31"/>
      <c r="CV1483" s="31"/>
      <c r="CW1483" s="31"/>
      <c r="CX1483" s="31"/>
      <c r="CY1483" s="31"/>
      <c r="CZ1483" s="31"/>
      <c r="DA1483" s="31"/>
      <c r="DB1483" s="31"/>
      <c r="DC1483" s="31"/>
      <c r="DD1483" s="31"/>
      <c r="DE1483" s="31"/>
      <c r="DF1483" s="31"/>
      <c r="DG1483" s="31"/>
      <c r="DH1483" s="31"/>
      <c r="DI1483" s="31"/>
      <c r="DJ1483" s="31"/>
      <c r="DK1483" s="31"/>
      <c r="DL1483" s="31"/>
      <c r="DM1483" s="31"/>
      <c r="DN1483" s="31"/>
      <c r="DO1483" s="31"/>
      <c r="DP1483" s="31"/>
      <c r="DQ1483" s="31"/>
      <c r="DR1483" s="31"/>
      <c r="DS1483" s="31"/>
      <c r="DT1483" s="31"/>
      <c r="DU1483" s="31"/>
      <c r="DV1483" s="31"/>
      <c r="DW1483" s="31"/>
      <c r="DX1483" s="31"/>
      <c r="DY1483" s="31"/>
      <c r="DZ1483" s="31"/>
      <c r="EA1483" s="31"/>
      <c r="EB1483" s="31"/>
      <c r="EC1483" s="31"/>
      <c r="ED1483" s="31"/>
      <c r="EE1483" s="31"/>
      <c r="EF1483" s="31"/>
      <c r="EG1483" s="31"/>
      <c r="EH1483" s="31"/>
      <c r="EI1483" s="31"/>
      <c r="EJ1483" s="31"/>
      <c r="EK1483" s="31"/>
      <c r="EL1483" s="31"/>
      <c r="EM1483" s="31"/>
      <c r="EN1483" s="31"/>
      <c r="EO1483" s="31"/>
      <c r="EP1483" s="31"/>
      <c r="EQ1483" s="31"/>
      <c r="ER1483" s="31"/>
      <c r="ES1483" s="31"/>
      <c r="ET1483" s="31"/>
      <c r="EU1483" s="31"/>
      <c r="EV1483" s="31"/>
      <c r="EW1483" s="31"/>
      <c r="EX1483" s="31"/>
      <c r="EY1483" s="31"/>
      <c r="EZ1483" s="31"/>
      <c r="FA1483" s="31"/>
      <c r="FB1483" s="31"/>
      <c r="FC1483" s="31"/>
      <c r="FD1483" s="31"/>
      <c r="FE1483" s="31"/>
      <c r="FF1483" s="31"/>
      <c r="FG1483" s="31"/>
      <c r="FH1483" s="31"/>
      <c r="FI1483" s="31"/>
      <c r="FJ1483" s="31"/>
      <c r="FK1483" s="31"/>
      <c r="FL1483" s="31"/>
      <c r="FM1483" s="31"/>
      <c r="FN1483" s="31"/>
      <c r="FO1483" s="31"/>
      <c r="FP1483" s="31"/>
      <c r="FQ1483" s="31"/>
      <c r="FR1483" s="31"/>
      <c r="FS1483" s="31"/>
      <c r="FT1483" s="31"/>
      <c r="FU1483" s="31"/>
      <c r="FV1483" s="31"/>
      <c r="FW1483" s="31"/>
      <c r="FX1483" s="31"/>
      <c r="FY1483" s="31"/>
      <c r="FZ1483" s="31"/>
      <c r="GA1483" s="31"/>
      <c r="GB1483" s="31"/>
      <c r="GC1483" s="31"/>
      <c r="GD1483" s="31"/>
      <c r="GE1483" s="31"/>
      <c r="GF1483" s="31"/>
      <c r="GG1483" s="31"/>
      <c r="GH1483" s="31"/>
      <c r="GI1483" s="31"/>
      <c r="GJ1483" s="31"/>
      <c r="GK1483" s="31"/>
      <c r="GL1483" s="31"/>
      <c r="GM1483" s="31"/>
      <c r="GN1483" s="31"/>
      <c r="GO1483" s="31"/>
      <c r="GP1483" s="31"/>
      <c r="GQ1483" s="31"/>
      <c r="GR1483" s="31"/>
      <c r="GS1483" s="31"/>
      <c r="GT1483" s="31"/>
      <c r="GU1483" s="31"/>
      <c r="GV1483" s="31"/>
      <c r="GW1483" s="31"/>
      <c r="GX1483" s="31"/>
      <c r="GY1483" s="31"/>
      <c r="GZ1483" s="31"/>
      <c r="HA1483" s="31"/>
      <c r="HB1483" s="31"/>
      <c r="HC1483" s="31"/>
      <c r="HD1483" s="31"/>
      <c r="HE1483" s="31"/>
      <c r="HF1483" s="31"/>
      <c r="HG1483" s="31"/>
      <c r="HH1483" s="31"/>
      <c r="HI1483" s="31"/>
      <c r="HJ1483" s="31"/>
      <c r="HK1483" s="31"/>
      <c r="HL1483" s="31"/>
      <c r="HM1483" s="31"/>
      <c r="HN1483" s="31"/>
      <c r="HO1483" s="31"/>
      <c r="HP1483" s="31"/>
      <c r="HQ1483" s="31"/>
      <c r="HR1483" s="31"/>
      <c r="HS1483" s="31"/>
      <c r="HT1483" s="31"/>
      <c r="HU1483" s="31"/>
      <c r="HV1483" s="31"/>
      <c r="HW1483" s="31"/>
      <c r="HX1483" s="31"/>
      <c r="HY1483" s="31"/>
      <c r="HZ1483" s="31"/>
      <c r="IA1483" s="31"/>
      <c r="IB1483" s="31"/>
      <c r="IC1483" s="31"/>
      <c r="ID1483" s="31"/>
      <c r="IE1483" s="31"/>
      <c r="IF1483" s="31"/>
      <c r="IG1483" s="31"/>
      <c r="IH1483" s="31"/>
      <c r="II1483" s="31"/>
      <c r="IJ1483" s="31"/>
      <c r="IK1483" s="31"/>
      <c r="IL1483" s="31"/>
      <c r="IM1483" s="31"/>
      <c r="IN1483" s="31"/>
      <c r="IO1483" s="31"/>
      <c r="IP1483" s="31"/>
      <c r="IQ1483" s="31"/>
    </row>
    <row r="1484" spans="1:251" s="32" customFormat="1" ht="18.75" customHeight="1">
      <c r="A1484" s="35"/>
      <c r="B1484" s="34"/>
      <c r="C1484" s="110" t="s">
        <v>138</v>
      </c>
      <c r="D1484" s="111"/>
      <c r="E1484" s="111"/>
      <c r="F1484" s="111"/>
      <c r="G1484" s="111"/>
      <c r="H1484" s="111"/>
      <c r="I1484" s="111"/>
      <c r="J1484" s="111"/>
      <c r="K1484" s="111"/>
      <c r="L1484" s="111"/>
      <c r="M1484" s="111"/>
      <c r="N1484" s="111"/>
      <c r="O1484" s="111"/>
      <c r="P1484" s="111"/>
      <c r="Q1484" s="111"/>
      <c r="R1484" s="111"/>
      <c r="S1484" s="111"/>
      <c r="T1484" s="111"/>
      <c r="U1484" s="111"/>
      <c r="V1484" s="111"/>
      <c r="W1484" s="111"/>
      <c r="X1484" s="111"/>
      <c r="Y1484" s="111"/>
      <c r="Z1484" s="112"/>
      <c r="AA1484" s="113">
        <v>0</v>
      </c>
      <c r="AB1484" s="114"/>
      <c r="AC1484" s="114"/>
      <c r="AD1484" s="114"/>
      <c r="AE1484" s="114"/>
      <c r="AF1484" s="114"/>
      <c r="AG1484" s="114"/>
      <c r="AH1484" s="114"/>
      <c r="AI1484" s="115"/>
      <c r="AJ1484" s="113">
        <v>18106</v>
      </c>
      <c r="AK1484" s="114"/>
      <c r="AL1484" s="114"/>
      <c r="AM1484" s="114"/>
      <c r="AN1484" s="114"/>
      <c r="AO1484" s="114"/>
      <c r="AP1484" s="114"/>
      <c r="AQ1484" s="114"/>
      <c r="AR1484" s="115"/>
      <c r="AS1484" s="116"/>
      <c r="AT1484" s="117"/>
      <c r="AU1484" s="117"/>
      <c r="AV1484" s="117"/>
      <c r="AW1484" s="117"/>
      <c r="AX1484" s="118"/>
      <c r="AY1484" s="31"/>
      <c r="AZ1484" s="31"/>
      <c r="BA1484" s="31"/>
      <c r="BB1484" s="31"/>
      <c r="BC1484" s="31"/>
      <c r="BD1484" s="31"/>
      <c r="BE1484" s="31"/>
      <c r="BF1484" s="31"/>
      <c r="BG1484" s="31"/>
      <c r="BH1484" s="31"/>
      <c r="BI1484" s="31"/>
      <c r="BJ1484" s="31"/>
      <c r="BK1484" s="31"/>
      <c r="BL1484" s="31"/>
      <c r="BM1484" s="31"/>
      <c r="BN1484" s="31"/>
      <c r="BO1484" s="31"/>
      <c r="BP1484" s="31"/>
      <c r="BQ1484" s="31"/>
      <c r="BR1484" s="31"/>
      <c r="BS1484" s="31"/>
      <c r="BT1484" s="31"/>
      <c r="BU1484" s="31"/>
      <c r="BV1484" s="31"/>
      <c r="BW1484" s="31"/>
      <c r="BX1484" s="31"/>
      <c r="BY1484" s="31"/>
      <c r="BZ1484" s="31"/>
      <c r="CA1484" s="31"/>
      <c r="CB1484" s="31"/>
      <c r="CC1484" s="31"/>
      <c r="CD1484" s="31"/>
      <c r="CE1484" s="31"/>
      <c r="CF1484" s="31"/>
      <c r="CG1484" s="31"/>
      <c r="CH1484" s="31"/>
      <c r="CI1484" s="31"/>
      <c r="CJ1484" s="31"/>
      <c r="CK1484" s="31"/>
      <c r="CL1484" s="31"/>
      <c r="CM1484" s="31"/>
      <c r="CN1484" s="31"/>
      <c r="CO1484" s="31"/>
      <c r="CP1484" s="31"/>
      <c r="CQ1484" s="31"/>
      <c r="CR1484" s="31"/>
      <c r="CS1484" s="31"/>
      <c r="CT1484" s="31"/>
      <c r="CU1484" s="31"/>
      <c r="CV1484" s="31"/>
      <c r="CW1484" s="31"/>
      <c r="CX1484" s="31"/>
      <c r="CY1484" s="31"/>
      <c r="CZ1484" s="31"/>
      <c r="DA1484" s="31"/>
      <c r="DB1484" s="31"/>
      <c r="DC1484" s="31"/>
      <c r="DD1484" s="31"/>
      <c r="DE1484" s="31"/>
      <c r="DF1484" s="31"/>
      <c r="DG1484" s="31"/>
      <c r="DH1484" s="31"/>
      <c r="DI1484" s="31"/>
      <c r="DJ1484" s="31"/>
      <c r="DK1484" s="31"/>
      <c r="DL1484" s="31"/>
      <c r="DM1484" s="31"/>
      <c r="DN1484" s="31"/>
      <c r="DO1484" s="31"/>
      <c r="DP1484" s="31"/>
      <c r="DQ1484" s="31"/>
      <c r="DR1484" s="31"/>
      <c r="DS1484" s="31"/>
      <c r="DT1484" s="31"/>
      <c r="DU1484" s="31"/>
      <c r="DV1484" s="31"/>
      <c r="DW1484" s="31"/>
      <c r="DX1484" s="31"/>
      <c r="DY1484" s="31"/>
      <c r="DZ1484" s="31"/>
      <c r="EA1484" s="31"/>
      <c r="EB1484" s="31"/>
      <c r="EC1484" s="31"/>
      <c r="ED1484" s="31"/>
      <c r="EE1484" s="31"/>
      <c r="EF1484" s="31"/>
      <c r="EG1484" s="31"/>
      <c r="EH1484" s="31"/>
      <c r="EI1484" s="31"/>
      <c r="EJ1484" s="31"/>
      <c r="EK1484" s="31"/>
      <c r="EL1484" s="31"/>
      <c r="EM1484" s="31"/>
      <c r="EN1484" s="31"/>
      <c r="EO1484" s="31"/>
      <c r="EP1484" s="31"/>
      <c r="EQ1484" s="31"/>
      <c r="ER1484" s="31"/>
      <c r="ES1484" s="31"/>
      <c r="ET1484" s="31"/>
      <c r="EU1484" s="31"/>
      <c r="EV1484" s="31"/>
      <c r="EW1484" s="31"/>
      <c r="EX1484" s="31"/>
      <c r="EY1484" s="31"/>
      <c r="EZ1484" s="31"/>
      <c r="FA1484" s="31"/>
      <c r="FB1484" s="31"/>
      <c r="FC1484" s="31"/>
      <c r="FD1484" s="31"/>
      <c r="FE1484" s="31"/>
      <c r="FF1484" s="31"/>
      <c r="FG1484" s="31"/>
      <c r="FH1484" s="31"/>
      <c r="FI1484" s="31"/>
      <c r="FJ1484" s="31"/>
      <c r="FK1484" s="31"/>
      <c r="FL1484" s="31"/>
      <c r="FM1484" s="31"/>
      <c r="FN1484" s="31"/>
      <c r="FO1484" s="31"/>
      <c r="FP1484" s="31"/>
      <c r="FQ1484" s="31"/>
      <c r="FR1484" s="31"/>
      <c r="FS1484" s="31"/>
      <c r="FT1484" s="31"/>
      <c r="FU1484" s="31"/>
      <c r="FV1484" s="31"/>
      <c r="FW1484" s="31"/>
      <c r="FX1484" s="31"/>
      <c r="FY1484" s="31"/>
      <c r="FZ1484" s="31"/>
      <c r="GA1484" s="31"/>
      <c r="GB1484" s="31"/>
      <c r="GC1484" s="31"/>
      <c r="GD1484" s="31"/>
      <c r="GE1484" s="31"/>
      <c r="GF1484" s="31"/>
      <c r="GG1484" s="31"/>
      <c r="GH1484" s="31"/>
      <c r="GI1484" s="31"/>
      <c r="GJ1484" s="31"/>
      <c r="GK1484" s="31"/>
      <c r="GL1484" s="31"/>
      <c r="GM1484" s="31"/>
      <c r="GN1484" s="31"/>
      <c r="GO1484" s="31"/>
      <c r="GP1484" s="31"/>
      <c r="GQ1484" s="31"/>
      <c r="GR1484" s="31"/>
      <c r="GS1484" s="31"/>
      <c r="GT1484" s="31"/>
      <c r="GU1484" s="31"/>
      <c r="GV1484" s="31"/>
      <c r="GW1484" s="31"/>
      <c r="GX1484" s="31"/>
      <c r="GY1484" s="31"/>
      <c r="GZ1484" s="31"/>
      <c r="HA1484" s="31"/>
      <c r="HB1484" s="31"/>
      <c r="HC1484" s="31"/>
      <c r="HD1484" s="31"/>
      <c r="HE1484" s="31"/>
      <c r="HF1484" s="31"/>
      <c r="HG1484" s="31"/>
      <c r="HH1484" s="31"/>
      <c r="HI1484" s="31"/>
      <c r="HJ1484" s="31"/>
      <c r="HK1484" s="31"/>
      <c r="HL1484" s="31"/>
      <c r="HM1484" s="31"/>
      <c r="HN1484" s="31"/>
      <c r="HO1484" s="31"/>
      <c r="HP1484" s="31"/>
      <c r="HQ1484" s="31"/>
      <c r="HR1484" s="31"/>
      <c r="HS1484" s="31"/>
      <c r="HT1484" s="31"/>
      <c r="HU1484" s="31"/>
      <c r="HV1484" s="31"/>
      <c r="HW1484" s="31"/>
      <c r="HX1484" s="31"/>
      <c r="HY1484" s="31"/>
      <c r="HZ1484" s="31"/>
      <c r="IA1484" s="31"/>
      <c r="IB1484" s="31"/>
      <c r="IC1484" s="31"/>
      <c r="ID1484" s="31"/>
      <c r="IE1484" s="31"/>
      <c r="IF1484" s="31"/>
      <c r="IG1484" s="31"/>
      <c r="IH1484" s="31"/>
      <c r="II1484" s="31"/>
      <c r="IJ1484" s="31"/>
      <c r="IK1484" s="31"/>
      <c r="IL1484" s="31"/>
      <c r="IM1484" s="31"/>
      <c r="IN1484" s="31"/>
      <c r="IO1484" s="31"/>
      <c r="IP1484" s="31"/>
      <c r="IQ1484" s="31"/>
    </row>
    <row r="1485" spans="1:251" s="32" customFormat="1" ht="18.75" customHeight="1">
      <c r="A1485" s="35"/>
      <c r="B1485" s="34"/>
      <c r="C1485" s="110" t="s">
        <v>137</v>
      </c>
      <c r="D1485" s="111"/>
      <c r="E1485" s="111"/>
      <c r="F1485" s="111"/>
      <c r="G1485" s="111"/>
      <c r="H1485" s="111"/>
      <c r="I1485" s="111"/>
      <c r="J1485" s="111"/>
      <c r="K1485" s="111"/>
      <c r="L1485" s="111"/>
      <c r="M1485" s="111"/>
      <c r="N1485" s="111"/>
      <c r="O1485" s="111"/>
      <c r="P1485" s="111"/>
      <c r="Q1485" s="111"/>
      <c r="R1485" s="111"/>
      <c r="S1485" s="111"/>
      <c r="T1485" s="111"/>
      <c r="U1485" s="111"/>
      <c r="V1485" s="111"/>
      <c r="W1485" s="111"/>
      <c r="X1485" s="111"/>
      <c r="Y1485" s="111"/>
      <c r="Z1485" s="112"/>
      <c r="AA1485" s="113">
        <v>0</v>
      </c>
      <c r="AB1485" s="114"/>
      <c r="AC1485" s="114"/>
      <c r="AD1485" s="114"/>
      <c r="AE1485" s="114"/>
      <c r="AF1485" s="114"/>
      <c r="AG1485" s="114"/>
      <c r="AH1485" s="114"/>
      <c r="AI1485" s="115"/>
      <c r="AJ1485" s="113">
        <v>14190</v>
      </c>
      <c r="AK1485" s="114"/>
      <c r="AL1485" s="114"/>
      <c r="AM1485" s="114"/>
      <c r="AN1485" s="114"/>
      <c r="AO1485" s="114"/>
      <c r="AP1485" s="114"/>
      <c r="AQ1485" s="114"/>
      <c r="AR1485" s="115"/>
      <c r="AS1485" s="116"/>
      <c r="AT1485" s="117"/>
      <c r="AU1485" s="117"/>
      <c r="AV1485" s="117"/>
      <c r="AW1485" s="117"/>
      <c r="AX1485" s="118"/>
      <c r="AY1485" s="31"/>
      <c r="AZ1485" s="31"/>
      <c r="BA1485" s="31"/>
      <c r="BB1485" s="31"/>
      <c r="BC1485" s="31"/>
      <c r="BD1485" s="31"/>
      <c r="BE1485" s="31"/>
      <c r="BF1485" s="31"/>
      <c r="BG1485" s="31"/>
      <c r="BH1485" s="31"/>
      <c r="BI1485" s="31"/>
      <c r="BJ1485" s="31"/>
      <c r="BK1485" s="31"/>
      <c r="BL1485" s="31"/>
      <c r="BM1485" s="31"/>
      <c r="BN1485" s="31"/>
      <c r="BO1485" s="31"/>
      <c r="BP1485" s="31"/>
      <c r="BQ1485" s="31"/>
      <c r="BR1485" s="31"/>
      <c r="BS1485" s="31"/>
      <c r="BT1485" s="31"/>
      <c r="BU1485" s="31"/>
      <c r="BV1485" s="31"/>
      <c r="BW1485" s="31"/>
      <c r="BX1485" s="31"/>
      <c r="BY1485" s="31"/>
      <c r="BZ1485" s="31"/>
      <c r="CA1485" s="31"/>
      <c r="CB1485" s="31"/>
      <c r="CC1485" s="31"/>
      <c r="CD1485" s="31"/>
      <c r="CE1485" s="31"/>
      <c r="CF1485" s="31"/>
      <c r="CG1485" s="31"/>
      <c r="CH1485" s="31"/>
      <c r="CI1485" s="31"/>
      <c r="CJ1485" s="31"/>
      <c r="CK1485" s="31"/>
      <c r="CL1485" s="31"/>
      <c r="CM1485" s="31"/>
      <c r="CN1485" s="31"/>
      <c r="CO1485" s="31"/>
      <c r="CP1485" s="31"/>
      <c r="CQ1485" s="31"/>
      <c r="CR1485" s="31"/>
      <c r="CS1485" s="31"/>
      <c r="CT1485" s="31"/>
      <c r="CU1485" s="31"/>
      <c r="CV1485" s="31"/>
      <c r="CW1485" s="31"/>
      <c r="CX1485" s="31"/>
      <c r="CY1485" s="31"/>
      <c r="CZ1485" s="31"/>
      <c r="DA1485" s="31"/>
      <c r="DB1485" s="31"/>
      <c r="DC1485" s="31"/>
      <c r="DD1485" s="31"/>
      <c r="DE1485" s="31"/>
      <c r="DF1485" s="31"/>
      <c r="DG1485" s="31"/>
      <c r="DH1485" s="31"/>
      <c r="DI1485" s="31"/>
      <c r="DJ1485" s="31"/>
      <c r="DK1485" s="31"/>
      <c r="DL1485" s="31"/>
      <c r="DM1485" s="31"/>
      <c r="DN1485" s="31"/>
      <c r="DO1485" s="31"/>
      <c r="DP1485" s="31"/>
      <c r="DQ1485" s="31"/>
      <c r="DR1485" s="31"/>
      <c r="DS1485" s="31"/>
      <c r="DT1485" s="31"/>
      <c r="DU1485" s="31"/>
      <c r="DV1485" s="31"/>
      <c r="DW1485" s="31"/>
      <c r="DX1485" s="31"/>
      <c r="DY1485" s="31"/>
      <c r="DZ1485" s="31"/>
      <c r="EA1485" s="31"/>
      <c r="EB1485" s="31"/>
      <c r="EC1485" s="31"/>
      <c r="ED1485" s="31"/>
      <c r="EE1485" s="31"/>
      <c r="EF1485" s="31"/>
      <c r="EG1485" s="31"/>
      <c r="EH1485" s="31"/>
      <c r="EI1485" s="31"/>
      <c r="EJ1485" s="31"/>
      <c r="EK1485" s="31"/>
      <c r="EL1485" s="31"/>
      <c r="EM1485" s="31"/>
      <c r="EN1485" s="31"/>
      <c r="EO1485" s="31"/>
      <c r="EP1485" s="31"/>
      <c r="EQ1485" s="31"/>
      <c r="ER1485" s="31"/>
      <c r="ES1485" s="31"/>
      <c r="ET1485" s="31"/>
      <c r="EU1485" s="31"/>
      <c r="EV1485" s="31"/>
      <c r="EW1485" s="31"/>
      <c r="EX1485" s="31"/>
      <c r="EY1485" s="31"/>
      <c r="EZ1485" s="31"/>
      <c r="FA1485" s="31"/>
      <c r="FB1485" s="31"/>
      <c r="FC1485" s="31"/>
      <c r="FD1485" s="31"/>
      <c r="FE1485" s="31"/>
      <c r="FF1485" s="31"/>
      <c r="FG1485" s="31"/>
      <c r="FH1485" s="31"/>
      <c r="FI1485" s="31"/>
      <c r="FJ1485" s="31"/>
      <c r="FK1485" s="31"/>
      <c r="FL1485" s="31"/>
      <c r="FM1485" s="31"/>
      <c r="FN1485" s="31"/>
      <c r="FO1485" s="31"/>
      <c r="FP1485" s="31"/>
      <c r="FQ1485" s="31"/>
      <c r="FR1485" s="31"/>
      <c r="FS1485" s="31"/>
      <c r="FT1485" s="31"/>
      <c r="FU1485" s="31"/>
      <c r="FV1485" s="31"/>
      <c r="FW1485" s="31"/>
      <c r="FX1485" s="31"/>
      <c r="FY1485" s="31"/>
      <c r="FZ1485" s="31"/>
      <c r="GA1485" s="31"/>
      <c r="GB1485" s="31"/>
      <c r="GC1485" s="31"/>
      <c r="GD1485" s="31"/>
      <c r="GE1485" s="31"/>
      <c r="GF1485" s="31"/>
      <c r="GG1485" s="31"/>
      <c r="GH1485" s="31"/>
      <c r="GI1485" s="31"/>
      <c r="GJ1485" s="31"/>
      <c r="GK1485" s="31"/>
      <c r="GL1485" s="31"/>
      <c r="GM1485" s="31"/>
      <c r="GN1485" s="31"/>
      <c r="GO1485" s="31"/>
      <c r="GP1485" s="31"/>
      <c r="GQ1485" s="31"/>
      <c r="GR1485" s="31"/>
      <c r="GS1485" s="31"/>
      <c r="GT1485" s="31"/>
      <c r="GU1485" s="31"/>
      <c r="GV1485" s="31"/>
      <c r="GW1485" s="31"/>
      <c r="GX1485" s="31"/>
      <c r="GY1485" s="31"/>
      <c r="GZ1485" s="31"/>
      <c r="HA1485" s="31"/>
      <c r="HB1485" s="31"/>
      <c r="HC1485" s="31"/>
      <c r="HD1485" s="31"/>
      <c r="HE1485" s="31"/>
      <c r="HF1485" s="31"/>
      <c r="HG1485" s="31"/>
      <c r="HH1485" s="31"/>
      <c r="HI1485" s="31"/>
      <c r="HJ1485" s="31"/>
      <c r="HK1485" s="31"/>
      <c r="HL1485" s="31"/>
      <c r="HM1485" s="31"/>
      <c r="HN1485" s="31"/>
      <c r="HO1485" s="31"/>
      <c r="HP1485" s="31"/>
      <c r="HQ1485" s="31"/>
      <c r="HR1485" s="31"/>
      <c r="HS1485" s="31"/>
      <c r="HT1485" s="31"/>
      <c r="HU1485" s="31"/>
      <c r="HV1485" s="31"/>
      <c r="HW1485" s="31"/>
      <c r="HX1485" s="31"/>
      <c r="HY1485" s="31"/>
      <c r="HZ1485" s="31"/>
      <c r="IA1485" s="31"/>
      <c r="IB1485" s="31"/>
      <c r="IC1485" s="31"/>
      <c r="ID1485" s="31"/>
      <c r="IE1485" s="31"/>
      <c r="IF1485" s="31"/>
      <c r="IG1485" s="31"/>
      <c r="IH1485" s="31"/>
      <c r="II1485" s="31"/>
      <c r="IJ1485" s="31"/>
      <c r="IK1485" s="31"/>
      <c r="IL1485" s="31"/>
      <c r="IM1485" s="31"/>
      <c r="IN1485" s="31"/>
      <c r="IO1485" s="31"/>
      <c r="IP1485" s="31"/>
      <c r="IQ1485" s="31"/>
    </row>
    <row r="1486" spans="1:251" s="32" customFormat="1" ht="18.75" customHeight="1">
      <c r="A1486" s="35"/>
      <c r="B1486" s="34"/>
      <c r="C1486" s="110" t="s">
        <v>136</v>
      </c>
      <c r="D1486" s="111"/>
      <c r="E1486" s="111"/>
      <c r="F1486" s="111"/>
      <c r="G1486" s="111"/>
      <c r="H1486" s="111"/>
      <c r="I1486" s="111"/>
      <c r="J1486" s="111"/>
      <c r="K1486" s="111"/>
      <c r="L1486" s="111"/>
      <c r="M1486" s="111"/>
      <c r="N1486" s="111"/>
      <c r="O1486" s="111"/>
      <c r="P1486" s="111"/>
      <c r="Q1486" s="111"/>
      <c r="R1486" s="111"/>
      <c r="S1486" s="111"/>
      <c r="T1486" s="111"/>
      <c r="U1486" s="111"/>
      <c r="V1486" s="111"/>
      <c r="W1486" s="111"/>
      <c r="X1486" s="111"/>
      <c r="Y1486" s="111"/>
      <c r="Z1486" s="112"/>
      <c r="AA1486" s="113">
        <v>0</v>
      </c>
      <c r="AB1486" s="114"/>
      <c r="AC1486" s="114"/>
      <c r="AD1486" s="114"/>
      <c r="AE1486" s="114"/>
      <c r="AF1486" s="114"/>
      <c r="AG1486" s="114"/>
      <c r="AH1486" s="114"/>
      <c r="AI1486" s="115"/>
      <c r="AJ1486" s="113">
        <v>10809</v>
      </c>
      <c r="AK1486" s="114"/>
      <c r="AL1486" s="114"/>
      <c r="AM1486" s="114"/>
      <c r="AN1486" s="114"/>
      <c r="AO1486" s="114"/>
      <c r="AP1486" s="114"/>
      <c r="AQ1486" s="114"/>
      <c r="AR1486" s="115"/>
      <c r="AS1486" s="116"/>
      <c r="AT1486" s="117"/>
      <c r="AU1486" s="117"/>
      <c r="AV1486" s="117"/>
      <c r="AW1486" s="117"/>
      <c r="AX1486" s="118"/>
      <c r="AY1486" s="31"/>
      <c r="AZ1486" s="31"/>
      <c r="BA1486" s="31"/>
      <c r="BB1486" s="31"/>
      <c r="BC1486" s="31"/>
      <c r="BD1486" s="31"/>
      <c r="BE1486" s="31"/>
      <c r="BF1486" s="31"/>
      <c r="BG1486" s="31"/>
      <c r="BH1486" s="31"/>
      <c r="BI1486" s="31"/>
      <c r="BJ1486" s="31"/>
      <c r="BK1486" s="31"/>
      <c r="BL1486" s="31"/>
      <c r="BM1486" s="31"/>
      <c r="BN1486" s="31"/>
      <c r="BO1486" s="31"/>
      <c r="BP1486" s="31"/>
      <c r="BQ1486" s="31"/>
      <c r="BR1486" s="31"/>
      <c r="BS1486" s="31"/>
      <c r="BT1486" s="31"/>
      <c r="BU1486" s="31"/>
      <c r="BV1486" s="31"/>
      <c r="BW1486" s="31"/>
      <c r="BX1486" s="31"/>
      <c r="BY1486" s="31"/>
      <c r="BZ1486" s="31"/>
      <c r="CA1486" s="31"/>
      <c r="CB1486" s="31"/>
      <c r="CC1486" s="31"/>
      <c r="CD1486" s="31"/>
      <c r="CE1486" s="31"/>
      <c r="CF1486" s="31"/>
      <c r="CG1486" s="31"/>
      <c r="CH1486" s="31"/>
      <c r="CI1486" s="31"/>
      <c r="CJ1486" s="31"/>
      <c r="CK1486" s="31"/>
      <c r="CL1486" s="31"/>
      <c r="CM1486" s="31"/>
      <c r="CN1486" s="31"/>
      <c r="CO1486" s="31"/>
      <c r="CP1486" s="31"/>
      <c r="CQ1486" s="31"/>
      <c r="CR1486" s="31"/>
      <c r="CS1486" s="31"/>
      <c r="CT1486" s="31"/>
      <c r="CU1486" s="31"/>
      <c r="CV1486" s="31"/>
      <c r="CW1486" s="31"/>
      <c r="CX1486" s="31"/>
      <c r="CY1486" s="31"/>
      <c r="CZ1486" s="31"/>
      <c r="DA1486" s="31"/>
      <c r="DB1486" s="31"/>
      <c r="DC1486" s="31"/>
      <c r="DD1486" s="31"/>
      <c r="DE1486" s="31"/>
      <c r="DF1486" s="31"/>
      <c r="DG1486" s="31"/>
      <c r="DH1486" s="31"/>
      <c r="DI1486" s="31"/>
      <c r="DJ1486" s="31"/>
      <c r="DK1486" s="31"/>
      <c r="DL1486" s="31"/>
      <c r="DM1486" s="31"/>
      <c r="DN1486" s="31"/>
      <c r="DO1486" s="31"/>
      <c r="DP1486" s="31"/>
      <c r="DQ1486" s="31"/>
      <c r="DR1486" s="31"/>
      <c r="DS1486" s="31"/>
      <c r="DT1486" s="31"/>
      <c r="DU1486" s="31"/>
      <c r="DV1486" s="31"/>
      <c r="DW1486" s="31"/>
      <c r="DX1486" s="31"/>
      <c r="DY1486" s="31"/>
      <c r="DZ1486" s="31"/>
      <c r="EA1486" s="31"/>
      <c r="EB1486" s="31"/>
      <c r="EC1486" s="31"/>
      <c r="ED1486" s="31"/>
      <c r="EE1486" s="31"/>
      <c r="EF1486" s="31"/>
      <c r="EG1486" s="31"/>
      <c r="EH1486" s="31"/>
      <c r="EI1486" s="31"/>
      <c r="EJ1486" s="31"/>
      <c r="EK1486" s="31"/>
      <c r="EL1486" s="31"/>
      <c r="EM1486" s="31"/>
      <c r="EN1486" s="31"/>
      <c r="EO1486" s="31"/>
      <c r="EP1486" s="31"/>
      <c r="EQ1486" s="31"/>
      <c r="ER1486" s="31"/>
      <c r="ES1486" s="31"/>
      <c r="ET1486" s="31"/>
      <c r="EU1486" s="31"/>
      <c r="EV1486" s="31"/>
      <c r="EW1486" s="31"/>
      <c r="EX1486" s="31"/>
      <c r="EY1486" s="31"/>
      <c r="EZ1486" s="31"/>
      <c r="FA1486" s="31"/>
      <c r="FB1486" s="31"/>
      <c r="FC1486" s="31"/>
      <c r="FD1486" s="31"/>
      <c r="FE1486" s="31"/>
      <c r="FF1486" s="31"/>
      <c r="FG1486" s="31"/>
      <c r="FH1486" s="31"/>
      <c r="FI1486" s="31"/>
      <c r="FJ1486" s="31"/>
      <c r="FK1486" s="31"/>
      <c r="FL1486" s="31"/>
      <c r="FM1486" s="31"/>
      <c r="FN1486" s="31"/>
      <c r="FO1486" s="31"/>
      <c r="FP1486" s="31"/>
      <c r="FQ1486" s="31"/>
      <c r="FR1486" s="31"/>
      <c r="FS1486" s="31"/>
      <c r="FT1486" s="31"/>
      <c r="FU1486" s="31"/>
      <c r="FV1486" s="31"/>
      <c r="FW1486" s="31"/>
      <c r="FX1486" s="31"/>
      <c r="FY1486" s="31"/>
      <c r="FZ1486" s="31"/>
      <c r="GA1486" s="31"/>
      <c r="GB1486" s="31"/>
      <c r="GC1486" s="31"/>
      <c r="GD1486" s="31"/>
      <c r="GE1486" s="31"/>
      <c r="GF1486" s="31"/>
      <c r="GG1486" s="31"/>
      <c r="GH1486" s="31"/>
      <c r="GI1486" s="31"/>
      <c r="GJ1486" s="31"/>
      <c r="GK1486" s="31"/>
      <c r="GL1486" s="31"/>
      <c r="GM1486" s="31"/>
      <c r="GN1486" s="31"/>
      <c r="GO1486" s="31"/>
      <c r="GP1486" s="31"/>
      <c r="GQ1486" s="31"/>
      <c r="GR1486" s="31"/>
      <c r="GS1486" s="31"/>
      <c r="GT1486" s="31"/>
      <c r="GU1486" s="31"/>
      <c r="GV1486" s="31"/>
      <c r="GW1486" s="31"/>
      <c r="GX1486" s="31"/>
      <c r="GY1486" s="31"/>
      <c r="GZ1486" s="31"/>
      <c r="HA1486" s="31"/>
      <c r="HB1486" s="31"/>
      <c r="HC1486" s="31"/>
      <c r="HD1486" s="31"/>
      <c r="HE1486" s="31"/>
      <c r="HF1486" s="31"/>
      <c r="HG1486" s="31"/>
      <c r="HH1486" s="31"/>
      <c r="HI1486" s="31"/>
      <c r="HJ1486" s="31"/>
      <c r="HK1486" s="31"/>
      <c r="HL1486" s="31"/>
      <c r="HM1486" s="31"/>
      <c r="HN1486" s="31"/>
      <c r="HO1486" s="31"/>
      <c r="HP1486" s="31"/>
      <c r="HQ1486" s="31"/>
      <c r="HR1486" s="31"/>
      <c r="HS1486" s="31"/>
      <c r="HT1486" s="31"/>
      <c r="HU1486" s="31"/>
      <c r="HV1486" s="31"/>
      <c r="HW1486" s="31"/>
      <c r="HX1486" s="31"/>
      <c r="HY1486" s="31"/>
      <c r="HZ1486" s="31"/>
      <c r="IA1486" s="31"/>
      <c r="IB1486" s="31"/>
      <c r="IC1486" s="31"/>
      <c r="ID1486" s="31"/>
      <c r="IE1486" s="31"/>
      <c r="IF1486" s="31"/>
      <c r="IG1486" s="31"/>
      <c r="IH1486" s="31"/>
      <c r="II1486" s="31"/>
      <c r="IJ1486" s="31"/>
      <c r="IK1486" s="31"/>
      <c r="IL1486" s="31"/>
      <c r="IM1486" s="31"/>
      <c r="IN1486" s="31"/>
      <c r="IO1486" s="31"/>
      <c r="IP1486" s="31"/>
      <c r="IQ1486" s="31"/>
    </row>
    <row r="1487" spans="1:251" s="32" customFormat="1" ht="18.75" customHeight="1">
      <c r="A1487" s="35"/>
      <c r="B1487" s="34"/>
      <c r="C1487" s="110" t="s">
        <v>135</v>
      </c>
      <c r="D1487" s="111"/>
      <c r="E1487" s="111"/>
      <c r="F1487" s="111"/>
      <c r="G1487" s="111"/>
      <c r="H1487" s="111"/>
      <c r="I1487" s="111"/>
      <c r="J1487" s="111"/>
      <c r="K1487" s="111"/>
      <c r="L1487" s="111"/>
      <c r="M1487" s="111"/>
      <c r="N1487" s="111"/>
      <c r="O1487" s="111"/>
      <c r="P1487" s="111"/>
      <c r="Q1487" s="111"/>
      <c r="R1487" s="111"/>
      <c r="S1487" s="111"/>
      <c r="T1487" s="111"/>
      <c r="U1487" s="111"/>
      <c r="V1487" s="111"/>
      <c r="W1487" s="111"/>
      <c r="X1487" s="111"/>
      <c r="Y1487" s="111"/>
      <c r="Z1487" s="112"/>
      <c r="AA1487" s="113">
        <v>0</v>
      </c>
      <c r="AB1487" s="114"/>
      <c r="AC1487" s="114"/>
      <c r="AD1487" s="114"/>
      <c r="AE1487" s="114"/>
      <c r="AF1487" s="114"/>
      <c r="AG1487" s="114"/>
      <c r="AH1487" s="114"/>
      <c r="AI1487" s="115"/>
      <c r="AJ1487" s="113">
        <v>10626</v>
      </c>
      <c r="AK1487" s="114"/>
      <c r="AL1487" s="114"/>
      <c r="AM1487" s="114"/>
      <c r="AN1487" s="114"/>
      <c r="AO1487" s="114"/>
      <c r="AP1487" s="114"/>
      <c r="AQ1487" s="114"/>
      <c r="AR1487" s="115"/>
      <c r="AS1487" s="116"/>
      <c r="AT1487" s="117"/>
      <c r="AU1487" s="117"/>
      <c r="AV1487" s="117"/>
      <c r="AW1487" s="117"/>
      <c r="AX1487" s="118"/>
      <c r="AY1487" s="31"/>
      <c r="AZ1487" s="31"/>
      <c r="BA1487" s="31"/>
      <c r="BB1487" s="31"/>
      <c r="BC1487" s="31"/>
      <c r="BD1487" s="31"/>
      <c r="BE1487" s="31"/>
      <c r="BF1487" s="31"/>
      <c r="BG1487" s="31"/>
      <c r="BH1487" s="31"/>
      <c r="BI1487" s="31"/>
      <c r="BJ1487" s="31"/>
      <c r="BK1487" s="31"/>
      <c r="BL1487" s="31"/>
      <c r="BM1487" s="31"/>
      <c r="BN1487" s="31"/>
      <c r="BO1487" s="31"/>
      <c r="BP1487" s="31"/>
      <c r="BQ1487" s="31"/>
      <c r="BR1487" s="31"/>
      <c r="BS1487" s="31"/>
      <c r="BT1487" s="31"/>
      <c r="BU1487" s="31"/>
      <c r="BV1487" s="31"/>
      <c r="BW1487" s="31"/>
      <c r="BX1487" s="31"/>
      <c r="BY1487" s="31"/>
      <c r="BZ1487" s="31"/>
      <c r="CA1487" s="31"/>
      <c r="CB1487" s="31"/>
      <c r="CC1487" s="31"/>
      <c r="CD1487" s="31"/>
      <c r="CE1487" s="31"/>
      <c r="CF1487" s="31"/>
      <c r="CG1487" s="31"/>
      <c r="CH1487" s="31"/>
      <c r="CI1487" s="31"/>
      <c r="CJ1487" s="31"/>
      <c r="CK1487" s="31"/>
      <c r="CL1487" s="31"/>
      <c r="CM1487" s="31"/>
      <c r="CN1487" s="31"/>
      <c r="CO1487" s="31"/>
      <c r="CP1487" s="31"/>
      <c r="CQ1487" s="31"/>
      <c r="CR1487" s="31"/>
      <c r="CS1487" s="31"/>
      <c r="CT1487" s="31"/>
      <c r="CU1487" s="31"/>
      <c r="CV1487" s="31"/>
      <c r="CW1487" s="31"/>
      <c r="CX1487" s="31"/>
      <c r="CY1487" s="31"/>
      <c r="CZ1487" s="31"/>
      <c r="DA1487" s="31"/>
      <c r="DB1487" s="31"/>
      <c r="DC1487" s="31"/>
      <c r="DD1487" s="31"/>
      <c r="DE1487" s="31"/>
      <c r="DF1487" s="31"/>
      <c r="DG1487" s="31"/>
      <c r="DH1487" s="31"/>
      <c r="DI1487" s="31"/>
      <c r="DJ1487" s="31"/>
      <c r="DK1487" s="31"/>
      <c r="DL1487" s="31"/>
      <c r="DM1487" s="31"/>
      <c r="DN1487" s="31"/>
      <c r="DO1487" s="31"/>
      <c r="DP1487" s="31"/>
      <c r="DQ1487" s="31"/>
      <c r="DR1487" s="31"/>
      <c r="DS1487" s="31"/>
      <c r="DT1487" s="31"/>
      <c r="DU1487" s="31"/>
      <c r="DV1487" s="31"/>
      <c r="DW1487" s="31"/>
      <c r="DX1487" s="31"/>
      <c r="DY1487" s="31"/>
      <c r="DZ1487" s="31"/>
      <c r="EA1487" s="31"/>
      <c r="EB1487" s="31"/>
      <c r="EC1487" s="31"/>
      <c r="ED1487" s="31"/>
      <c r="EE1487" s="31"/>
      <c r="EF1487" s="31"/>
      <c r="EG1487" s="31"/>
      <c r="EH1487" s="31"/>
      <c r="EI1487" s="31"/>
      <c r="EJ1487" s="31"/>
      <c r="EK1487" s="31"/>
      <c r="EL1487" s="31"/>
      <c r="EM1487" s="31"/>
      <c r="EN1487" s="31"/>
      <c r="EO1487" s="31"/>
      <c r="EP1487" s="31"/>
      <c r="EQ1487" s="31"/>
      <c r="ER1487" s="31"/>
      <c r="ES1487" s="31"/>
      <c r="ET1487" s="31"/>
      <c r="EU1487" s="31"/>
      <c r="EV1487" s="31"/>
      <c r="EW1487" s="31"/>
      <c r="EX1487" s="31"/>
      <c r="EY1487" s="31"/>
      <c r="EZ1487" s="31"/>
      <c r="FA1487" s="31"/>
      <c r="FB1487" s="31"/>
      <c r="FC1487" s="31"/>
      <c r="FD1487" s="31"/>
      <c r="FE1487" s="31"/>
      <c r="FF1487" s="31"/>
      <c r="FG1487" s="31"/>
      <c r="FH1487" s="31"/>
      <c r="FI1487" s="31"/>
      <c r="FJ1487" s="31"/>
      <c r="FK1487" s="31"/>
      <c r="FL1487" s="31"/>
      <c r="FM1487" s="31"/>
      <c r="FN1487" s="31"/>
      <c r="FO1487" s="31"/>
      <c r="FP1487" s="31"/>
      <c r="FQ1487" s="31"/>
      <c r="FR1487" s="31"/>
      <c r="FS1487" s="31"/>
      <c r="FT1487" s="31"/>
      <c r="FU1487" s="31"/>
      <c r="FV1487" s="31"/>
      <c r="FW1487" s="31"/>
      <c r="FX1487" s="31"/>
      <c r="FY1487" s="31"/>
      <c r="FZ1487" s="31"/>
      <c r="GA1487" s="31"/>
      <c r="GB1487" s="31"/>
      <c r="GC1487" s="31"/>
      <c r="GD1487" s="31"/>
      <c r="GE1487" s="31"/>
      <c r="GF1487" s="31"/>
      <c r="GG1487" s="31"/>
      <c r="GH1487" s="31"/>
      <c r="GI1487" s="31"/>
      <c r="GJ1487" s="31"/>
      <c r="GK1487" s="31"/>
      <c r="GL1487" s="31"/>
      <c r="GM1487" s="31"/>
      <c r="GN1487" s="31"/>
      <c r="GO1487" s="31"/>
      <c r="GP1487" s="31"/>
      <c r="GQ1487" s="31"/>
      <c r="GR1487" s="31"/>
      <c r="GS1487" s="31"/>
      <c r="GT1487" s="31"/>
      <c r="GU1487" s="31"/>
      <c r="GV1487" s="31"/>
      <c r="GW1487" s="31"/>
      <c r="GX1487" s="31"/>
      <c r="GY1487" s="31"/>
      <c r="GZ1487" s="31"/>
      <c r="HA1487" s="31"/>
      <c r="HB1487" s="31"/>
      <c r="HC1487" s="31"/>
      <c r="HD1487" s="31"/>
      <c r="HE1487" s="31"/>
      <c r="HF1487" s="31"/>
      <c r="HG1487" s="31"/>
      <c r="HH1487" s="31"/>
      <c r="HI1487" s="31"/>
      <c r="HJ1487" s="31"/>
      <c r="HK1487" s="31"/>
      <c r="HL1487" s="31"/>
      <c r="HM1487" s="31"/>
      <c r="HN1487" s="31"/>
      <c r="HO1487" s="31"/>
      <c r="HP1487" s="31"/>
      <c r="HQ1487" s="31"/>
      <c r="HR1487" s="31"/>
      <c r="HS1487" s="31"/>
      <c r="HT1487" s="31"/>
      <c r="HU1487" s="31"/>
      <c r="HV1487" s="31"/>
      <c r="HW1487" s="31"/>
      <c r="HX1487" s="31"/>
      <c r="HY1487" s="31"/>
      <c r="HZ1487" s="31"/>
      <c r="IA1487" s="31"/>
      <c r="IB1487" s="31"/>
      <c r="IC1487" s="31"/>
      <c r="ID1487" s="31"/>
      <c r="IE1487" s="31"/>
      <c r="IF1487" s="31"/>
      <c r="IG1487" s="31"/>
      <c r="IH1487" s="31"/>
      <c r="II1487" s="31"/>
      <c r="IJ1487" s="31"/>
      <c r="IK1487" s="31"/>
      <c r="IL1487" s="31"/>
      <c r="IM1487" s="31"/>
      <c r="IN1487" s="31"/>
      <c r="IO1487" s="31"/>
      <c r="IP1487" s="31"/>
      <c r="IQ1487" s="31"/>
    </row>
    <row r="1488" spans="1:251" s="32" customFormat="1" ht="18.75" customHeight="1">
      <c r="A1488" s="35"/>
      <c r="B1488" s="34"/>
      <c r="C1488" s="110" t="s">
        <v>134</v>
      </c>
      <c r="D1488" s="111"/>
      <c r="E1488" s="111"/>
      <c r="F1488" s="111"/>
      <c r="G1488" s="111"/>
      <c r="H1488" s="111"/>
      <c r="I1488" s="111"/>
      <c r="J1488" s="111"/>
      <c r="K1488" s="111"/>
      <c r="L1488" s="111"/>
      <c r="M1488" s="111"/>
      <c r="N1488" s="111"/>
      <c r="O1488" s="111"/>
      <c r="P1488" s="111"/>
      <c r="Q1488" s="111"/>
      <c r="R1488" s="111"/>
      <c r="S1488" s="111"/>
      <c r="T1488" s="111"/>
      <c r="U1488" s="111"/>
      <c r="V1488" s="111"/>
      <c r="W1488" s="111"/>
      <c r="X1488" s="111"/>
      <c r="Y1488" s="111"/>
      <c r="Z1488" s="112"/>
      <c r="AA1488" s="113">
        <v>0</v>
      </c>
      <c r="AB1488" s="114"/>
      <c r="AC1488" s="114"/>
      <c r="AD1488" s="114"/>
      <c r="AE1488" s="114"/>
      <c r="AF1488" s="114"/>
      <c r="AG1488" s="114"/>
      <c r="AH1488" s="114"/>
      <c r="AI1488" s="115"/>
      <c r="AJ1488" s="113">
        <v>4177</v>
      </c>
      <c r="AK1488" s="114"/>
      <c r="AL1488" s="114"/>
      <c r="AM1488" s="114"/>
      <c r="AN1488" s="114"/>
      <c r="AO1488" s="114"/>
      <c r="AP1488" s="114"/>
      <c r="AQ1488" s="114"/>
      <c r="AR1488" s="115"/>
      <c r="AS1488" s="116"/>
      <c r="AT1488" s="117"/>
      <c r="AU1488" s="117"/>
      <c r="AV1488" s="117"/>
      <c r="AW1488" s="117"/>
      <c r="AX1488" s="118"/>
      <c r="AY1488" s="31"/>
      <c r="AZ1488" s="31"/>
      <c r="BA1488" s="31"/>
      <c r="BB1488" s="31"/>
      <c r="BC1488" s="31"/>
      <c r="BD1488" s="31"/>
      <c r="BE1488" s="31"/>
      <c r="BF1488" s="31"/>
      <c r="BG1488" s="31"/>
      <c r="BH1488" s="31"/>
      <c r="BI1488" s="31"/>
      <c r="BJ1488" s="31"/>
      <c r="BK1488" s="31"/>
      <c r="BL1488" s="31"/>
      <c r="BM1488" s="31"/>
      <c r="BN1488" s="31"/>
      <c r="BO1488" s="31"/>
      <c r="BP1488" s="31"/>
      <c r="BQ1488" s="31"/>
      <c r="BR1488" s="31"/>
      <c r="BS1488" s="31"/>
      <c r="BT1488" s="31"/>
      <c r="BU1488" s="31"/>
      <c r="BV1488" s="31"/>
      <c r="BW1488" s="31"/>
      <c r="BX1488" s="31"/>
      <c r="BY1488" s="31"/>
      <c r="BZ1488" s="31"/>
      <c r="CA1488" s="31"/>
      <c r="CB1488" s="31"/>
      <c r="CC1488" s="31"/>
      <c r="CD1488" s="31"/>
      <c r="CE1488" s="31"/>
      <c r="CF1488" s="31"/>
      <c r="CG1488" s="31"/>
      <c r="CH1488" s="31"/>
      <c r="CI1488" s="31"/>
      <c r="CJ1488" s="31"/>
      <c r="CK1488" s="31"/>
      <c r="CL1488" s="31"/>
      <c r="CM1488" s="31"/>
      <c r="CN1488" s="31"/>
      <c r="CO1488" s="31"/>
      <c r="CP1488" s="31"/>
      <c r="CQ1488" s="31"/>
      <c r="CR1488" s="31"/>
      <c r="CS1488" s="31"/>
      <c r="CT1488" s="31"/>
      <c r="CU1488" s="31"/>
      <c r="CV1488" s="31"/>
      <c r="CW1488" s="31"/>
      <c r="CX1488" s="31"/>
      <c r="CY1488" s="31"/>
      <c r="CZ1488" s="31"/>
      <c r="DA1488" s="31"/>
      <c r="DB1488" s="31"/>
      <c r="DC1488" s="31"/>
      <c r="DD1488" s="31"/>
      <c r="DE1488" s="31"/>
      <c r="DF1488" s="31"/>
      <c r="DG1488" s="31"/>
      <c r="DH1488" s="31"/>
      <c r="DI1488" s="31"/>
      <c r="DJ1488" s="31"/>
      <c r="DK1488" s="31"/>
      <c r="DL1488" s="31"/>
      <c r="DM1488" s="31"/>
      <c r="DN1488" s="31"/>
      <c r="DO1488" s="31"/>
      <c r="DP1488" s="31"/>
      <c r="DQ1488" s="31"/>
      <c r="DR1488" s="31"/>
      <c r="DS1488" s="31"/>
      <c r="DT1488" s="31"/>
      <c r="DU1488" s="31"/>
      <c r="DV1488" s="31"/>
      <c r="DW1488" s="31"/>
      <c r="DX1488" s="31"/>
      <c r="DY1488" s="31"/>
      <c r="DZ1488" s="31"/>
      <c r="EA1488" s="31"/>
      <c r="EB1488" s="31"/>
      <c r="EC1488" s="31"/>
      <c r="ED1488" s="31"/>
      <c r="EE1488" s="31"/>
      <c r="EF1488" s="31"/>
      <c r="EG1488" s="31"/>
      <c r="EH1488" s="31"/>
      <c r="EI1488" s="31"/>
      <c r="EJ1488" s="31"/>
      <c r="EK1488" s="31"/>
      <c r="EL1488" s="31"/>
      <c r="EM1488" s="31"/>
      <c r="EN1488" s="31"/>
      <c r="EO1488" s="31"/>
      <c r="EP1488" s="31"/>
      <c r="EQ1488" s="31"/>
      <c r="ER1488" s="31"/>
      <c r="ES1488" s="31"/>
      <c r="ET1488" s="31"/>
      <c r="EU1488" s="31"/>
      <c r="EV1488" s="31"/>
      <c r="EW1488" s="31"/>
      <c r="EX1488" s="31"/>
      <c r="EY1488" s="31"/>
      <c r="EZ1488" s="31"/>
      <c r="FA1488" s="31"/>
      <c r="FB1488" s="31"/>
      <c r="FC1488" s="31"/>
      <c r="FD1488" s="31"/>
      <c r="FE1488" s="31"/>
      <c r="FF1488" s="31"/>
      <c r="FG1488" s="31"/>
      <c r="FH1488" s="31"/>
      <c r="FI1488" s="31"/>
      <c r="FJ1488" s="31"/>
      <c r="FK1488" s="31"/>
      <c r="FL1488" s="31"/>
      <c r="FM1488" s="31"/>
      <c r="FN1488" s="31"/>
      <c r="FO1488" s="31"/>
      <c r="FP1488" s="31"/>
      <c r="FQ1488" s="31"/>
      <c r="FR1488" s="31"/>
      <c r="FS1488" s="31"/>
      <c r="FT1488" s="31"/>
      <c r="FU1488" s="31"/>
      <c r="FV1488" s="31"/>
      <c r="FW1488" s="31"/>
      <c r="FX1488" s="31"/>
      <c r="FY1488" s="31"/>
      <c r="FZ1488" s="31"/>
      <c r="GA1488" s="31"/>
      <c r="GB1488" s="31"/>
      <c r="GC1488" s="31"/>
      <c r="GD1488" s="31"/>
      <c r="GE1488" s="31"/>
      <c r="GF1488" s="31"/>
      <c r="GG1488" s="31"/>
      <c r="GH1488" s="31"/>
      <c r="GI1488" s="31"/>
      <c r="GJ1488" s="31"/>
      <c r="GK1488" s="31"/>
      <c r="GL1488" s="31"/>
      <c r="GM1488" s="31"/>
      <c r="GN1488" s="31"/>
      <c r="GO1488" s="31"/>
      <c r="GP1488" s="31"/>
      <c r="GQ1488" s="31"/>
      <c r="GR1488" s="31"/>
      <c r="GS1488" s="31"/>
      <c r="GT1488" s="31"/>
      <c r="GU1488" s="31"/>
      <c r="GV1488" s="31"/>
      <c r="GW1488" s="31"/>
      <c r="GX1488" s="31"/>
      <c r="GY1488" s="31"/>
      <c r="GZ1488" s="31"/>
      <c r="HA1488" s="31"/>
      <c r="HB1488" s="31"/>
      <c r="HC1488" s="31"/>
      <c r="HD1488" s="31"/>
      <c r="HE1488" s="31"/>
      <c r="HF1488" s="31"/>
      <c r="HG1488" s="31"/>
      <c r="HH1488" s="31"/>
      <c r="HI1488" s="31"/>
      <c r="HJ1488" s="31"/>
      <c r="HK1488" s="31"/>
      <c r="HL1488" s="31"/>
      <c r="HM1488" s="31"/>
      <c r="HN1488" s="31"/>
      <c r="HO1488" s="31"/>
      <c r="HP1488" s="31"/>
      <c r="HQ1488" s="31"/>
      <c r="HR1488" s="31"/>
      <c r="HS1488" s="31"/>
      <c r="HT1488" s="31"/>
      <c r="HU1488" s="31"/>
      <c r="HV1488" s="31"/>
      <c r="HW1488" s="31"/>
      <c r="HX1488" s="31"/>
      <c r="HY1488" s="31"/>
      <c r="HZ1488" s="31"/>
      <c r="IA1488" s="31"/>
      <c r="IB1488" s="31"/>
      <c r="IC1488" s="31"/>
      <c r="ID1488" s="31"/>
      <c r="IE1488" s="31"/>
      <c r="IF1488" s="31"/>
      <c r="IG1488" s="31"/>
      <c r="IH1488" s="31"/>
      <c r="II1488" s="31"/>
      <c r="IJ1488" s="31"/>
      <c r="IK1488" s="31"/>
      <c r="IL1488" s="31"/>
      <c r="IM1488" s="31"/>
      <c r="IN1488" s="31"/>
      <c r="IO1488" s="31"/>
      <c r="IP1488" s="31"/>
      <c r="IQ1488" s="31"/>
    </row>
    <row r="1489" spans="1:251" s="32" customFormat="1" ht="18.75" customHeight="1">
      <c r="A1489" s="35"/>
      <c r="B1489" s="34"/>
      <c r="C1489" s="110" t="s">
        <v>133</v>
      </c>
      <c r="D1489" s="111"/>
      <c r="E1489" s="111"/>
      <c r="F1489" s="111"/>
      <c r="G1489" s="111"/>
      <c r="H1489" s="111"/>
      <c r="I1489" s="111"/>
      <c r="J1489" s="111"/>
      <c r="K1489" s="111"/>
      <c r="L1489" s="111"/>
      <c r="M1489" s="111"/>
      <c r="N1489" s="111"/>
      <c r="O1489" s="111"/>
      <c r="P1489" s="111"/>
      <c r="Q1489" s="111"/>
      <c r="R1489" s="111"/>
      <c r="S1489" s="111"/>
      <c r="T1489" s="111"/>
      <c r="U1489" s="111"/>
      <c r="V1489" s="111"/>
      <c r="W1489" s="111"/>
      <c r="X1489" s="111"/>
      <c r="Y1489" s="111"/>
      <c r="Z1489" s="112"/>
      <c r="AA1489" s="113">
        <v>5544</v>
      </c>
      <c r="AB1489" s="114"/>
      <c r="AC1489" s="114"/>
      <c r="AD1489" s="114"/>
      <c r="AE1489" s="114"/>
      <c r="AF1489" s="114"/>
      <c r="AG1489" s="114"/>
      <c r="AH1489" s="114"/>
      <c r="AI1489" s="115"/>
      <c r="AJ1489" s="113">
        <v>0</v>
      </c>
      <c r="AK1489" s="114"/>
      <c r="AL1489" s="114"/>
      <c r="AM1489" s="114"/>
      <c r="AN1489" s="114"/>
      <c r="AO1489" s="114"/>
      <c r="AP1489" s="114"/>
      <c r="AQ1489" s="114"/>
      <c r="AR1489" s="115"/>
      <c r="AS1489" s="116"/>
      <c r="AT1489" s="117"/>
      <c r="AU1489" s="117"/>
      <c r="AV1489" s="117"/>
      <c r="AW1489" s="117"/>
      <c r="AX1489" s="118"/>
      <c r="AY1489" s="31"/>
      <c r="AZ1489" s="31"/>
      <c r="BA1489" s="31"/>
      <c r="BB1489" s="31"/>
      <c r="BC1489" s="31"/>
      <c r="BD1489" s="31"/>
      <c r="BE1489" s="31"/>
      <c r="BF1489" s="31"/>
      <c r="BG1489" s="31"/>
      <c r="BH1489" s="31"/>
      <c r="BI1489" s="31"/>
      <c r="BJ1489" s="31"/>
      <c r="BK1489" s="31"/>
      <c r="BL1489" s="31"/>
      <c r="BM1489" s="31"/>
      <c r="BN1489" s="31"/>
      <c r="BO1489" s="31"/>
      <c r="BP1489" s="31"/>
      <c r="BQ1489" s="31"/>
      <c r="BR1489" s="31"/>
      <c r="BS1489" s="31"/>
      <c r="BT1489" s="31"/>
      <c r="BU1489" s="31"/>
      <c r="BV1489" s="31"/>
      <c r="BW1489" s="31"/>
      <c r="BX1489" s="31"/>
      <c r="BY1489" s="31"/>
      <c r="BZ1489" s="31"/>
      <c r="CA1489" s="31"/>
      <c r="CB1489" s="31"/>
      <c r="CC1489" s="31"/>
      <c r="CD1489" s="31"/>
      <c r="CE1489" s="31"/>
      <c r="CF1489" s="31"/>
      <c r="CG1489" s="31"/>
      <c r="CH1489" s="31"/>
      <c r="CI1489" s="31"/>
      <c r="CJ1489" s="31"/>
      <c r="CK1489" s="31"/>
      <c r="CL1489" s="31"/>
      <c r="CM1489" s="31"/>
      <c r="CN1489" s="31"/>
      <c r="CO1489" s="31"/>
      <c r="CP1489" s="31"/>
      <c r="CQ1489" s="31"/>
      <c r="CR1489" s="31"/>
      <c r="CS1489" s="31"/>
      <c r="CT1489" s="31"/>
      <c r="CU1489" s="31"/>
      <c r="CV1489" s="31"/>
      <c r="CW1489" s="31"/>
      <c r="CX1489" s="31"/>
      <c r="CY1489" s="31"/>
      <c r="CZ1489" s="31"/>
      <c r="DA1489" s="31"/>
      <c r="DB1489" s="31"/>
      <c r="DC1489" s="31"/>
      <c r="DD1489" s="31"/>
      <c r="DE1489" s="31"/>
      <c r="DF1489" s="31"/>
      <c r="DG1489" s="31"/>
      <c r="DH1489" s="31"/>
      <c r="DI1489" s="31"/>
      <c r="DJ1489" s="31"/>
      <c r="DK1489" s="31"/>
      <c r="DL1489" s="31"/>
      <c r="DM1489" s="31"/>
      <c r="DN1489" s="31"/>
      <c r="DO1489" s="31"/>
      <c r="DP1489" s="31"/>
      <c r="DQ1489" s="31"/>
      <c r="DR1489" s="31"/>
      <c r="DS1489" s="31"/>
      <c r="DT1489" s="31"/>
      <c r="DU1489" s="31"/>
      <c r="DV1489" s="31"/>
      <c r="DW1489" s="31"/>
      <c r="DX1489" s="31"/>
      <c r="DY1489" s="31"/>
      <c r="DZ1489" s="31"/>
      <c r="EA1489" s="31"/>
      <c r="EB1489" s="31"/>
      <c r="EC1489" s="31"/>
      <c r="ED1489" s="31"/>
      <c r="EE1489" s="31"/>
      <c r="EF1489" s="31"/>
      <c r="EG1489" s="31"/>
      <c r="EH1489" s="31"/>
      <c r="EI1489" s="31"/>
      <c r="EJ1489" s="31"/>
      <c r="EK1489" s="31"/>
      <c r="EL1489" s="31"/>
      <c r="EM1489" s="31"/>
      <c r="EN1489" s="31"/>
      <c r="EO1489" s="31"/>
      <c r="EP1489" s="31"/>
      <c r="EQ1489" s="31"/>
      <c r="ER1489" s="31"/>
      <c r="ES1489" s="31"/>
      <c r="ET1489" s="31"/>
      <c r="EU1489" s="31"/>
      <c r="EV1489" s="31"/>
      <c r="EW1489" s="31"/>
      <c r="EX1489" s="31"/>
      <c r="EY1489" s="31"/>
      <c r="EZ1489" s="31"/>
      <c r="FA1489" s="31"/>
      <c r="FB1489" s="31"/>
      <c r="FC1489" s="31"/>
      <c r="FD1489" s="31"/>
      <c r="FE1489" s="31"/>
      <c r="FF1489" s="31"/>
      <c r="FG1489" s="31"/>
      <c r="FH1489" s="31"/>
      <c r="FI1489" s="31"/>
      <c r="FJ1489" s="31"/>
      <c r="FK1489" s="31"/>
      <c r="FL1489" s="31"/>
      <c r="FM1489" s="31"/>
      <c r="FN1489" s="31"/>
      <c r="FO1489" s="31"/>
      <c r="FP1489" s="31"/>
      <c r="FQ1489" s="31"/>
      <c r="FR1489" s="31"/>
      <c r="FS1489" s="31"/>
      <c r="FT1489" s="31"/>
      <c r="FU1489" s="31"/>
      <c r="FV1489" s="31"/>
      <c r="FW1489" s="31"/>
      <c r="FX1489" s="31"/>
      <c r="FY1489" s="31"/>
      <c r="FZ1489" s="31"/>
      <c r="GA1489" s="31"/>
      <c r="GB1489" s="31"/>
      <c r="GC1489" s="31"/>
      <c r="GD1489" s="31"/>
      <c r="GE1489" s="31"/>
      <c r="GF1489" s="31"/>
      <c r="GG1489" s="31"/>
      <c r="GH1489" s="31"/>
      <c r="GI1489" s="31"/>
      <c r="GJ1489" s="31"/>
      <c r="GK1489" s="31"/>
      <c r="GL1489" s="31"/>
      <c r="GM1489" s="31"/>
      <c r="GN1489" s="31"/>
      <c r="GO1489" s="31"/>
      <c r="GP1489" s="31"/>
      <c r="GQ1489" s="31"/>
      <c r="GR1489" s="31"/>
      <c r="GS1489" s="31"/>
      <c r="GT1489" s="31"/>
      <c r="GU1489" s="31"/>
      <c r="GV1489" s="31"/>
      <c r="GW1489" s="31"/>
      <c r="GX1489" s="31"/>
      <c r="GY1489" s="31"/>
      <c r="GZ1489" s="31"/>
      <c r="HA1489" s="31"/>
      <c r="HB1489" s="31"/>
      <c r="HC1489" s="31"/>
      <c r="HD1489" s="31"/>
      <c r="HE1489" s="31"/>
      <c r="HF1489" s="31"/>
      <c r="HG1489" s="31"/>
      <c r="HH1489" s="31"/>
      <c r="HI1489" s="31"/>
      <c r="HJ1489" s="31"/>
      <c r="HK1489" s="31"/>
      <c r="HL1489" s="31"/>
      <c r="HM1489" s="31"/>
      <c r="HN1489" s="31"/>
      <c r="HO1489" s="31"/>
      <c r="HP1489" s="31"/>
      <c r="HQ1489" s="31"/>
      <c r="HR1489" s="31"/>
      <c r="HS1489" s="31"/>
      <c r="HT1489" s="31"/>
      <c r="HU1489" s="31"/>
      <c r="HV1489" s="31"/>
      <c r="HW1489" s="31"/>
      <c r="HX1489" s="31"/>
      <c r="HY1489" s="31"/>
      <c r="HZ1489" s="31"/>
      <c r="IA1489" s="31"/>
      <c r="IB1489" s="31"/>
      <c r="IC1489" s="31"/>
      <c r="ID1489" s="31"/>
      <c r="IE1489" s="31"/>
      <c r="IF1489" s="31"/>
      <c r="IG1489" s="31"/>
      <c r="IH1489" s="31"/>
      <c r="II1489" s="31"/>
      <c r="IJ1489" s="31"/>
      <c r="IK1489" s="31"/>
      <c r="IL1489" s="31"/>
      <c r="IM1489" s="31"/>
      <c r="IN1489" s="31"/>
      <c r="IO1489" s="31"/>
      <c r="IP1489" s="31"/>
      <c r="IQ1489" s="31"/>
    </row>
    <row r="1490" spans="1:251" s="32" customFormat="1" ht="18.75" customHeight="1">
      <c r="A1490" s="35"/>
      <c r="B1490" s="34"/>
      <c r="C1490" s="110" t="s">
        <v>132</v>
      </c>
      <c r="D1490" s="111"/>
      <c r="E1490" s="111"/>
      <c r="F1490" s="111"/>
      <c r="G1490" s="111"/>
      <c r="H1490" s="111"/>
      <c r="I1490" s="111"/>
      <c r="J1490" s="111"/>
      <c r="K1490" s="111"/>
      <c r="L1490" s="111"/>
      <c r="M1490" s="111"/>
      <c r="N1490" s="111"/>
      <c r="O1490" s="111"/>
      <c r="P1490" s="111"/>
      <c r="Q1490" s="111"/>
      <c r="R1490" s="111"/>
      <c r="S1490" s="111"/>
      <c r="T1490" s="111"/>
      <c r="U1490" s="111"/>
      <c r="V1490" s="111"/>
      <c r="W1490" s="111"/>
      <c r="X1490" s="111"/>
      <c r="Y1490" s="111"/>
      <c r="Z1490" s="112"/>
      <c r="AA1490" s="113">
        <v>5000</v>
      </c>
      <c r="AB1490" s="114"/>
      <c r="AC1490" s="114"/>
      <c r="AD1490" s="114"/>
      <c r="AE1490" s="114"/>
      <c r="AF1490" s="114"/>
      <c r="AG1490" s="114"/>
      <c r="AH1490" s="114"/>
      <c r="AI1490" s="115"/>
      <c r="AJ1490" s="113">
        <v>0</v>
      </c>
      <c r="AK1490" s="114"/>
      <c r="AL1490" s="114"/>
      <c r="AM1490" s="114"/>
      <c r="AN1490" s="114"/>
      <c r="AO1490" s="114"/>
      <c r="AP1490" s="114"/>
      <c r="AQ1490" s="114"/>
      <c r="AR1490" s="115"/>
      <c r="AS1490" s="116"/>
      <c r="AT1490" s="117"/>
      <c r="AU1490" s="117"/>
      <c r="AV1490" s="117"/>
      <c r="AW1490" s="117"/>
      <c r="AX1490" s="118"/>
      <c r="AY1490" s="31"/>
      <c r="AZ1490" s="31"/>
      <c r="BA1490" s="31"/>
      <c r="BB1490" s="31"/>
      <c r="BC1490" s="31"/>
      <c r="BD1490" s="31"/>
      <c r="BE1490" s="31"/>
      <c r="BF1490" s="31"/>
      <c r="BG1490" s="31"/>
      <c r="BH1490" s="31"/>
      <c r="BI1490" s="31"/>
      <c r="BJ1490" s="31"/>
      <c r="BK1490" s="31"/>
      <c r="BL1490" s="31"/>
      <c r="BM1490" s="31"/>
      <c r="BN1490" s="31"/>
      <c r="BO1490" s="31"/>
      <c r="BP1490" s="31"/>
      <c r="BQ1490" s="31"/>
      <c r="BR1490" s="31"/>
      <c r="BS1490" s="31"/>
      <c r="BT1490" s="31"/>
      <c r="BU1490" s="31"/>
      <c r="BV1490" s="31"/>
      <c r="BW1490" s="31"/>
      <c r="BX1490" s="31"/>
      <c r="BY1490" s="31"/>
      <c r="BZ1490" s="31"/>
      <c r="CA1490" s="31"/>
      <c r="CB1490" s="31"/>
      <c r="CC1490" s="31"/>
      <c r="CD1490" s="31"/>
      <c r="CE1490" s="31"/>
      <c r="CF1490" s="31"/>
      <c r="CG1490" s="31"/>
      <c r="CH1490" s="31"/>
      <c r="CI1490" s="31"/>
      <c r="CJ1490" s="31"/>
      <c r="CK1490" s="31"/>
      <c r="CL1490" s="31"/>
      <c r="CM1490" s="31"/>
      <c r="CN1490" s="31"/>
      <c r="CO1490" s="31"/>
      <c r="CP1490" s="31"/>
      <c r="CQ1490" s="31"/>
      <c r="CR1490" s="31"/>
      <c r="CS1490" s="31"/>
      <c r="CT1490" s="31"/>
      <c r="CU1490" s="31"/>
      <c r="CV1490" s="31"/>
      <c r="CW1490" s="31"/>
      <c r="CX1490" s="31"/>
      <c r="CY1490" s="31"/>
      <c r="CZ1490" s="31"/>
      <c r="DA1490" s="31"/>
      <c r="DB1490" s="31"/>
      <c r="DC1490" s="31"/>
      <c r="DD1490" s="31"/>
      <c r="DE1490" s="31"/>
      <c r="DF1490" s="31"/>
      <c r="DG1490" s="31"/>
      <c r="DH1490" s="31"/>
      <c r="DI1490" s="31"/>
      <c r="DJ1490" s="31"/>
      <c r="DK1490" s="31"/>
      <c r="DL1490" s="31"/>
      <c r="DM1490" s="31"/>
      <c r="DN1490" s="31"/>
      <c r="DO1490" s="31"/>
      <c r="DP1490" s="31"/>
      <c r="DQ1490" s="31"/>
      <c r="DR1490" s="31"/>
      <c r="DS1490" s="31"/>
      <c r="DT1490" s="31"/>
      <c r="DU1490" s="31"/>
      <c r="DV1490" s="31"/>
      <c r="DW1490" s="31"/>
      <c r="DX1490" s="31"/>
      <c r="DY1490" s="31"/>
      <c r="DZ1490" s="31"/>
      <c r="EA1490" s="31"/>
      <c r="EB1490" s="31"/>
      <c r="EC1490" s="31"/>
      <c r="ED1490" s="31"/>
      <c r="EE1490" s="31"/>
      <c r="EF1490" s="31"/>
      <c r="EG1490" s="31"/>
      <c r="EH1490" s="31"/>
      <c r="EI1490" s="31"/>
      <c r="EJ1490" s="31"/>
      <c r="EK1490" s="31"/>
      <c r="EL1490" s="31"/>
      <c r="EM1490" s="31"/>
      <c r="EN1490" s="31"/>
      <c r="EO1490" s="31"/>
      <c r="EP1490" s="31"/>
      <c r="EQ1490" s="31"/>
      <c r="ER1490" s="31"/>
      <c r="ES1490" s="31"/>
      <c r="ET1490" s="31"/>
      <c r="EU1490" s="31"/>
      <c r="EV1490" s="31"/>
      <c r="EW1490" s="31"/>
      <c r="EX1490" s="31"/>
      <c r="EY1490" s="31"/>
      <c r="EZ1490" s="31"/>
      <c r="FA1490" s="31"/>
      <c r="FB1490" s="31"/>
      <c r="FC1490" s="31"/>
      <c r="FD1490" s="31"/>
      <c r="FE1490" s="31"/>
      <c r="FF1490" s="31"/>
      <c r="FG1490" s="31"/>
      <c r="FH1490" s="31"/>
      <c r="FI1490" s="31"/>
      <c r="FJ1490" s="31"/>
      <c r="FK1490" s="31"/>
      <c r="FL1490" s="31"/>
      <c r="FM1490" s="31"/>
      <c r="FN1490" s="31"/>
      <c r="FO1490" s="31"/>
      <c r="FP1490" s="31"/>
      <c r="FQ1490" s="31"/>
      <c r="FR1490" s="31"/>
      <c r="FS1490" s="31"/>
      <c r="FT1490" s="31"/>
      <c r="FU1490" s="31"/>
      <c r="FV1490" s="31"/>
      <c r="FW1490" s="31"/>
      <c r="FX1490" s="31"/>
      <c r="FY1490" s="31"/>
      <c r="FZ1490" s="31"/>
      <c r="GA1490" s="31"/>
      <c r="GB1490" s="31"/>
      <c r="GC1490" s="31"/>
      <c r="GD1490" s="31"/>
      <c r="GE1490" s="31"/>
      <c r="GF1490" s="31"/>
      <c r="GG1490" s="31"/>
      <c r="GH1490" s="31"/>
      <c r="GI1490" s="31"/>
      <c r="GJ1490" s="31"/>
      <c r="GK1490" s="31"/>
      <c r="GL1490" s="31"/>
      <c r="GM1490" s="31"/>
      <c r="GN1490" s="31"/>
      <c r="GO1490" s="31"/>
      <c r="GP1490" s="31"/>
      <c r="GQ1490" s="31"/>
      <c r="GR1490" s="31"/>
      <c r="GS1490" s="31"/>
      <c r="GT1490" s="31"/>
      <c r="GU1490" s="31"/>
      <c r="GV1490" s="31"/>
      <c r="GW1490" s="31"/>
      <c r="GX1490" s="31"/>
      <c r="GY1490" s="31"/>
      <c r="GZ1490" s="31"/>
      <c r="HA1490" s="31"/>
      <c r="HB1490" s="31"/>
      <c r="HC1490" s="31"/>
      <c r="HD1490" s="31"/>
      <c r="HE1490" s="31"/>
      <c r="HF1490" s="31"/>
      <c r="HG1490" s="31"/>
      <c r="HH1490" s="31"/>
      <c r="HI1490" s="31"/>
      <c r="HJ1490" s="31"/>
      <c r="HK1490" s="31"/>
      <c r="HL1490" s="31"/>
      <c r="HM1490" s="31"/>
      <c r="HN1490" s="31"/>
      <c r="HO1490" s="31"/>
      <c r="HP1490" s="31"/>
      <c r="HQ1490" s="31"/>
      <c r="HR1490" s="31"/>
      <c r="HS1490" s="31"/>
      <c r="HT1490" s="31"/>
      <c r="HU1490" s="31"/>
      <c r="HV1490" s="31"/>
      <c r="HW1490" s="31"/>
      <c r="HX1490" s="31"/>
      <c r="HY1490" s="31"/>
      <c r="HZ1490" s="31"/>
      <c r="IA1490" s="31"/>
      <c r="IB1490" s="31"/>
      <c r="IC1490" s="31"/>
      <c r="ID1490" s="31"/>
      <c r="IE1490" s="31"/>
      <c r="IF1490" s="31"/>
      <c r="IG1490" s="31"/>
      <c r="IH1490" s="31"/>
      <c r="II1490" s="31"/>
      <c r="IJ1490" s="31"/>
      <c r="IK1490" s="31"/>
      <c r="IL1490" s="31"/>
      <c r="IM1490" s="31"/>
      <c r="IN1490" s="31"/>
      <c r="IO1490" s="31"/>
      <c r="IP1490" s="31"/>
      <c r="IQ1490" s="31"/>
    </row>
    <row r="1491" spans="1:251" s="32" customFormat="1" ht="18.75" customHeight="1">
      <c r="A1491" s="35"/>
      <c r="B1491" s="34"/>
      <c r="C1491" s="110" t="s">
        <v>131</v>
      </c>
      <c r="D1491" s="111"/>
      <c r="E1491" s="111"/>
      <c r="F1491" s="111"/>
      <c r="G1491" s="111"/>
      <c r="H1491" s="111"/>
      <c r="I1491" s="111"/>
      <c r="J1491" s="111"/>
      <c r="K1491" s="111"/>
      <c r="L1491" s="111"/>
      <c r="M1491" s="111"/>
      <c r="N1491" s="111"/>
      <c r="O1491" s="111"/>
      <c r="P1491" s="111"/>
      <c r="Q1491" s="111"/>
      <c r="R1491" s="111"/>
      <c r="S1491" s="111"/>
      <c r="T1491" s="111"/>
      <c r="U1491" s="111"/>
      <c r="V1491" s="111"/>
      <c r="W1491" s="111"/>
      <c r="X1491" s="111"/>
      <c r="Y1491" s="111"/>
      <c r="Z1491" s="112"/>
      <c r="AA1491" s="113">
        <v>1700</v>
      </c>
      <c r="AB1491" s="114"/>
      <c r="AC1491" s="114"/>
      <c r="AD1491" s="114"/>
      <c r="AE1491" s="114"/>
      <c r="AF1491" s="114"/>
      <c r="AG1491" s="114"/>
      <c r="AH1491" s="114"/>
      <c r="AI1491" s="115"/>
      <c r="AJ1491" s="113">
        <v>0</v>
      </c>
      <c r="AK1491" s="114"/>
      <c r="AL1491" s="114"/>
      <c r="AM1491" s="114"/>
      <c r="AN1491" s="114"/>
      <c r="AO1491" s="114"/>
      <c r="AP1491" s="114"/>
      <c r="AQ1491" s="114"/>
      <c r="AR1491" s="115"/>
      <c r="AS1491" s="116"/>
      <c r="AT1491" s="117"/>
      <c r="AU1491" s="117"/>
      <c r="AV1491" s="117"/>
      <c r="AW1491" s="117"/>
      <c r="AX1491" s="118"/>
      <c r="AY1491" s="31"/>
      <c r="AZ1491" s="31"/>
      <c r="BA1491" s="31"/>
      <c r="BB1491" s="31"/>
      <c r="BC1491" s="31"/>
      <c r="BD1491" s="31"/>
      <c r="BE1491" s="31"/>
      <c r="BF1491" s="31"/>
      <c r="BG1491" s="31"/>
      <c r="BH1491" s="31"/>
      <c r="BI1491" s="31"/>
      <c r="BJ1491" s="31"/>
      <c r="BK1491" s="31"/>
      <c r="BL1491" s="31"/>
      <c r="BM1491" s="31"/>
      <c r="BN1491" s="31"/>
      <c r="BO1491" s="31"/>
      <c r="BP1491" s="31"/>
      <c r="BQ1491" s="31"/>
      <c r="BR1491" s="31"/>
      <c r="BS1491" s="31"/>
      <c r="BT1491" s="31"/>
      <c r="BU1491" s="31"/>
      <c r="BV1491" s="31"/>
      <c r="BW1491" s="31"/>
      <c r="BX1491" s="31"/>
      <c r="BY1491" s="31"/>
      <c r="BZ1491" s="31"/>
      <c r="CA1491" s="31"/>
      <c r="CB1491" s="31"/>
      <c r="CC1491" s="31"/>
      <c r="CD1491" s="31"/>
      <c r="CE1491" s="31"/>
      <c r="CF1491" s="31"/>
      <c r="CG1491" s="31"/>
      <c r="CH1491" s="31"/>
      <c r="CI1491" s="31"/>
      <c r="CJ1491" s="31"/>
      <c r="CK1491" s="31"/>
      <c r="CL1491" s="31"/>
      <c r="CM1491" s="31"/>
      <c r="CN1491" s="31"/>
      <c r="CO1491" s="31"/>
      <c r="CP1491" s="31"/>
      <c r="CQ1491" s="31"/>
      <c r="CR1491" s="31"/>
      <c r="CS1491" s="31"/>
      <c r="CT1491" s="31"/>
      <c r="CU1491" s="31"/>
      <c r="CV1491" s="31"/>
      <c r="CW1491" s="31"/>
      <c r="CX1491" s="31"/>
      <c r="CY1491" s="31"/>
      <c r="CZ1491" s="31"/>
      <c r="DA1491" s="31"/>
      <c r="DB1491" s="31"/>
      <c r="DC1491" s="31"/>
      <c r="DD1491" s="31"/>
      <c r="DE1491" s="31"/>
      <c r="DF1491" s="31"/>
      <c r="DG1491" s="31"/>
      <c r="DH1491" s="31"/>
      <c r="DI1491" s="31"/>
      <c r="DJ1491" s="31"/>
      <c r="DK1491" s="31"/>
      <c r="DL1491" s="31"/>
      <c r="DM1491" s="31"/>
      <c r="DN1491" s="31"/>
      <c r="DO1491" s="31"/>
      <c r="DP1491" s="31"/>
      <c r="DQ1491" s="31"/>
      <c r="DR1491" s="31"/>
      <c r="DS1491" s="31"/>
      <c r="DT1491" s="31"/>
      <c r="DU1491" s="31"/>
      <c r="DV1491" s="31"/>
      <c r="DW1491" s="31"/>
      <c r="DX1491" s="31"/>
      <c r="DY1491" s="31"/>
      <c r="DZ1491" s="31"/>
      <c r="EA1491" s="31"/>
      <c r="EB1491" s="31"/>
      <c r="EC1491" s="31"/>
      <c r="ED1491" s="31"/>
      <c r="EE1491" s="31"/>
      <c r="EF1491" s="31"/>
      <c r="EG1491" s="31"/>
      <c r="EH1491" s="31"/>
      <c r="EI1491" s="31"/>
      <c r="EJ1491" s="31"/>
      <c r="EK1491" s="31"/>
      <c r="EL1491" s="31"/>
      <c r="EM1491" s="31"/>
      <c r="EN1491" s="31"/>
      <c r="EO1491" s="31"/>
      <c r="EP1491" s="31"/>
      <c r="EQ1491" s="31"/>
      <c r="ER1491" s="31"/>
      <c r="ES1491" s="31"/>
      <c r="ET1491" s="31"/>
      <c r="EU1491" s="31"/>
      <c r="EV1491" s="31"/>
      <c r="EW1491" s="31"/>
      <c r="EX1491" s="31"/>
      <c r="EY1491" s="31"/>
      <c r="EZ1491" s="31"/>
      <c r="FA1491" s="31"/>
      <c r="FB1491" s="31"/>
      <c r="FC1491" s="31"/>
      <c r="FD1491" s="31"/>
      <c r="FE1491" s="31"/>
      <c r="FF1491" s="31"/>
      <c r="FG1491" s="31"/>
      <c r="FH1491" s="31"/>
      <c r="FI1491" s="31"/>
      <c r="FJ1491" s="31"/>
      <c r="FK1491" s="31"/>
      <c r="FL1491" s="31"/>
      <c r="FM1491" s="31"/>
      <c r="FN1491" s="31"/>
      <c r="FO1491" s="31"/>
      <c r="FP1491" s="31"/>
      <c r="FQ1491" s="31"/>
      <c r="FR1491" s="31"/>
      <c r="FS1491" s="31"/>
      <c r="FT1491" s="31"/>
      <c r="FU1491" s="31"/>
      <c r="FV1491" s="31"/>
      <c r="FW1491" s="31"/>
      <c r="FX1491" s="31"/>
      <c r="FY1491" s="31"/>
      <c r="FZ1491" s="31"/>
      <c r="GA1491" s="31"/>
      <c r="GB1491" s="31"/>
      <c r="GC1491" s="31"/>
      <c r="GD1491" s="31"/>
      <c r="GE1491" s="31"/>
      <c r="GF1491" s="31"/>
      <c r="GG1491" s="31"/>
      <c r="GH1491" s="31"/>
      <c r="GI1491" s="31"/>
      <c r="GJ1491" s="31"/>
      <c r="GK1491" s="31"/>
      <c r="GL1491" s="31"/>
      <c r="GM1491" s="31"/>
      <c r="GN1491" s="31"/>
      <c r="GO1491" s="31"/>
      <c r="GP1491" s="31"/>
      <c r="GQ1491" s="31"/>
      <c r="GR1491" s="31"/>
      <c r="GS1491" s="31"/>
      <c r="GT1491" s="31"/>
      <c r="GU1491" s="31"/>
      <c r="GV1491" s="31"/>
      <c r="GW1491" s="31"/>
      <c r="GX1491" s="31"/>
      <c r="GY1491" s="31"/>
      <c r="GZ1491" s="31"/>
      <c r="HA1491" s="31"/>
      <c r="HB1491" s="31"/>
      <c r="HC1491" s="31"/>
      <c r="HD1491" s="31"/>
      <c r="HE1491" s="31"/>
      <c r="HF1491" s="31"/>
      <c r="HG1491" s="31"/>
      <c r="HH1491" s="31"/>
      <c r="HI1491" s="31"/>
      <c r="HJ1491" s="31"/>
      <c r="HK1491" s="31"/>
      <c r="HL1491" s="31"/>
      <c r="HM1491" s="31"/>
      <c r="HN1491" s="31"/>
      <c r="HO1491" s="31"/>
      <c r="HP1491" s="31"/>
      <c r="HQ1491" s="31"/>
      <c r="HR1491" s="31"/>
      <c r="HS1491" s="31"/>
      <c r="HT1491" s="31"/>
      <c r="HU1491" s="31"/>
      <c r="HV1491" s="31"/>
      <c r="HW1491" s="31"/>
      <c r="HX1491" s="31"/>
      <c r="HY1491" s="31"/>
      <c r="HZ1491" s="31"/>
      <c r="IA1491" s="31"/>
      <c r="IB1491" s="31"/>
      <c r="IC1491" s="31"/>
      <c r="ID1491" s="31"/>
      <c r="IE1491" s="31"/>
      <c r="IF1491" s="31"/>
      <c r="IG1491" s="31"/>
      <c r="IH1491" s="31"/>
      <c r="II1491" s="31"/>
      <c r="IJ1491" s="31"/>
      <c r="IK1491" s="31"/>
      <c r="IL1491" s="31"/>
      <c r="IM1491" s="31"/>
      <c r="IN1491" s="31"/>
      <c r="IO1491" s="31"/>
      <c r="IP1491" s="31"/>
      <c r="IQ1491" s="31"/>
    </row>
    <row r="1492" spans="1:251" s="32" customFormat="1" ht="18.75" customHeight="1">
      <c r="A1492" s="35"/>
      <c r="B1492" s="34"/>
      <c r="C1492" s="110" t="s">
        <v>130</v>
      </c>
      <c r="D1492" s="111"/>
      <c r="E1492" s="111"/>
      <c r="F1492" s="111"/>
      <c r="G1492" s="111"/>
      <c r="H1492" s="111"/>
      <c r="I1492" s="111"/>
      <c r="J1492" s="111"/>
      <c r="K1492" s="111"/>
      <c r="L1492" s="111"/>
      <c r="M1492" s="111"/>
      <c r="N1492" s="111"/>
      <c r="O1492" s="111"/>
      <c r="P1492" s="111"/>
      <c r="Q1492" s="111"/>
      <c r="R1492" s="111"/>
      <c r="S1492" s="111"/>
      <c r="T1492" s="111"/>
      <c r="U1492" s="111"/>
      <c r="V1492" s="111"/>
      <c r="W1492" s="111"/>
      <c r="X1492" s="111"/>
      <c r="Y1492" s="111"/>
      <c r="Z1492" s="112"/>
      <c r="AA1492" s="113">
        <v>39023</v>
      </c>
      <c r="AB1492" s="114"/>
      <c r="AC1492" s="114"/>
      <c r="AD1492" s="114"/>
      <c r="AE1492" s="114"/>
      <c r="AF1492" s="114"/>
      <c r="AG1492" s="114"/>
      <c r="AH1492" s="114"/>
      <c r="AI1492" s="115"/>
      <c r="AJ1492" s="113">
        <v>0</v>
      </c>
      <c r="AK1492" s="114"/>
      <c r="AL1492" s="114"/>
      <c r="AM1492" s="114"/>
      <c r="AN1492" s="114"/>
      <c r="AO1492" s="114"/>
      <c r="AP1492" s="114"/>
      <c r="AQ1492" s="114"/>
      <c r="AR1492" s="115"/>
      <c r="AS1492" s="116"/>
      <c r="AT1492" s="117"/>
      <c r="AU1492" s="117"/>
      <c r="AV1492" s="117"/>
      <c r="AW1492" s="117"/>
      <c r="AX1492" s="118"/>
      <c r="AY1492" s="31"/>
      <c r="AZ1492" s="31"/>
      <c r="BA1492" s="31"/>
      <c r="BB1492" s="31"/>
      <c r="BC1492" s="31"/>
      <c r="BD1492" s="31"/>
      <c r="BE1492" s="31"/>
      <c r="BF1492" s="31"/>
      <c r="BG1492" s="31"/>
      <c r="BH1492" s="31"/>
      <c r="BI1492" s="31"/>
      <c r="BJ1492" s="31"/>
      <c r="BK1492" s="31"/>
      <c r="BL1492" s="31"/>
      <c r="BM1492" s="31"/>
      <c r="BN1492" s="31"/>
      <c r="BO1492" s="31"/>
      <c r="BP1492" s="31"/>
      <c r="BQ1492" s="31"/>
      <c r="BR1492" s="31"/>
      <c r="BS1492" s="31"/>
      <c r="BT1492" s="31"/>
      <c r="BU1492" s="31"/>
      <c r="BV1492" s="31"/>
      <c r="BW1492" s="31"/>
      <c r="BX1492" s="31"/>
      <c r="BY1492" s="31"/>
      <c r="BZ1492" s="31"/>
      <c r="CA1492" s="31"/>
      <c r="CB1492" s="31"/>
      <c r="CC1492" s="31"/>
      <c r="CD1492" s="31"/>
      <c r="CE1492" s="31"/>
      <c r="CF1492" s="31"/>
      <c r="CG1492" s="31"/>
      <c r="CH1492" s="31"/>
      <c r="CI1492" s="31"/>
      <c r="CJ1492" s="31"/>
      <c r="CK1492" s="31"/>
      <c r="CL1492" s="31"/>
      <c r="CM1492" s="31"/>
      <c r="CN1492" s="31"/>
      <c r="CO1492" s="31"/>
      <c r="CP1492" s="31"/>
      <c r="CQ1492" s="31"/>
      <c r="CR1492" s="31"/>
      <c r="CS1492" s="31"/>
      <c r="CT1492" s="31"/>
      <c r="CU1492" s="31"/>
      <c r="CV1492" s="31"/>
      <c r="CW1492" s="31"/>
      <c r="CX1492" s="31"/>
      <c r="CY1492" s="31"/>
      <c r="CZ1492" s="31"/>
      <c r="DA1492" s="31"/>
      <c r="DB1492" s="31"/>
      <c r="DC1492" s="31"/>
      <c r="DD1492" s="31"/>
      <c r="DE1492" s="31"/>
      <c r="DF1492" s="31"/>
      <c r="DG1492" s="31"/>
      <c r="DH1492" s="31"/>
      <c r="DI1492" s="31"/>
      <c r="DJ1492" s="31"/>
      <c r="DK1492" s="31"/>
      <c r="DL1492" s="31"/>
      <c r="DM1492" s="31"/>
      <c r="DN1492" s="31"/>
      <c r="DO1492" s="31"/>
      <c r="DP1492" s="31"/>
      <c r="DQ1492" s="31"/>
      <c r="DR1492" s="31"/>
      <c r="DS1492" s="31"/>
      <c r="DT1492" s="31"/>
      <c r="DU1492" s="31"/>
      <c r="DV1492" s="31"/>
      <c r="DW1492" s="31"/>
      <c r="DX1492" s="31"/>
      <c r="DY1492" s="31"/>
      <c r="DZ1492" s="31"/>
      <c r="EA1492" s="31"/>
      <c r="EB1492" s="31"/>
      <c r="EC1492" s="31"/>
      <c r="ED1492" s="31"/>
      <c r="EE1492" s="31"/>
      <c r="EF1492" s="31"/>
      <c r="EG1492" s="31"/>
      <c r="EH1492" s="31"/>
      <c r="EI1492" s="31"/>
      <c r="EJ1492" s="31"/>
      <c r="EK1492" s="31"/>
      <c r="EL1492" s="31"/>
      <c r="EM1492" s="31"/>
      <c r="EN1492" s="31"/>
      <c r="EO1492" s="31"/>
      <c r="EP1492" s="31"/>
      <c r="EQ1492" s="31"/>
      <c r="ER1492" s="31"/>
      <c r="ES1492" s="31"/>
      <c r="ET1492" s="31"/>
      <c r="EU1492" s="31"/>
      <c r="EV1492" s="31"/>
      <c r="EW1492" s="31"/>
      <c r="EX1492" s="31"/>
      <c r="EY1492" s="31"/>
      <c r="EZ1492" s="31"/>
      <c r="FA1492" s="31"/>
      <c r="FB1492" s="31"/>
      <c r="FC1492" s="31"/>
      <c r="FD1492" s="31"/>
      <c r="FE1492" s="31"/>
      <c r="FF1492" s="31"/>
      <c r="FG1492" s="31"/>
      <c r="FH1492" s="31"/>
      <c r="FI1492" s="31"/>
      <c r="FJ1492" s="31"/>
      <c r="FK1492" s="31"/>
      <c r="FL1492" s="31"/>
      <c r="FM1492" s="31"/>
      <c r="FN1492" s="31"/>
      <c r="FO1492" s="31"/>
      <c r="FP1492" s="31"/>
      <c r="FQ1492" s="31"/>
      <c r="FR1492" s="31"/>
      <c r="FS1492" s="31"/>
      <c r="FT1492" s="31"/>
      <c r="FU1492" s="31"/>
      <c r="FV1492" s="31"/>
      <c r="FW1492" s="31"/>
      <c r="FX1492" s="31"/>
      <c r="FY1492" s="31"/>
      <c r="FZ1492" s="31"/>
      <c r="GA1492" s="31"/>
      <c r="GB1492" s="31"/>
      <c r="GC1492" s="31"/>
      <c r="GD1492" s="31"/>
      <c r="GE1492" s="31"/>
      <c r="GF1492" s="31"/>
      <c r="GG1492" s="31"/>
      <c r="GH1492" s="31"/>
      <c r="GI1492" s="31"/>
      <c r="GJ1492" s="31"/>
      <c r="GK1492" s="31"/>
      <c r="GL1492" s="31"/>
      <c r="GM1492" s="31"/>
      <c r="GN1492" s="31"/>
      <c r="GO1492" s="31"/>
      <c r="GP1492" s="31"/>
      <c r="GQ1492" s="31"/>
      <c r="GR1492" s="31"/>
      <c r="GS1492" s="31"/>
      <c r="GT1492" s="31"/>
      <c r="GU1492" s="31"/>
      <c r="GV1492" s="31"/>
      <c r="GW1492" s="31"/>
      <c r="GX1492" s="31"/>
      <c r="GY1492" s="31"/>
      <c r="GZ1492" s="31"/>
      <c r="HA1492" s="31"/>
      <c r="HB1492" s="31"/>
      <c r="HC1492" s="31"/>
      <c r="HD1492" s="31"/>
      <c r="HE1492" s="31"/>
      <c r="HF1492" s="31"/>
      <c r="HG1492" s="31"/>
      <c r="HH1492" s="31"/>
      <c r="HI1492" s="31"/>
      <c r="HJ1492" s="31"/>
      <c r="HK1492" s="31"/>
      <c r="HL1492" s="31"/>
      <c r="HM1492" s="31"/>
      <c r="HN1492" s="31"/>
      <c r="HO1492" s="31"/>
      <c r="HP1492" s="31"/>
      <c r="HQ1492" s="31"/>
      <c r="HR1492" s="31"/>
      <c r="HS1492" s="31"/>
      <c r="HT1492" s="31"/>
      <c r="HU1492" s="31"/>
      <c r="HV1492" s="31"/>
      <c r="HW1492" s="31"/>
      <c r="HX1492" s="31"/>
      <c r="HY1492" s="31"/>
      <c r="HZ1492" s="31"/>
      <c r="IA1492" s="31"/>
      <c r="IB1492" s="31"/>
      <c r="IC1492" s="31"/>
      <c r="ID1492" s="31"/>
      <c r="IE1492" s="31"/>
      <c r="IF1492" s="31"/>
      <c r="IG1492" s="31"/>
      <c r="IH1492" s="31"/>
      <c r="II1492" s="31"/>
      <c r="IJ1492" s="31"/>
      <c r="IK1492" s="31"/>
      <c r="IL1492" s="31"/>
      <c r="IM1492" s="31"/>
      <c r="IN1492" s="31"/>
      <c r="IO1492" s="31"/>
      <c r="IP1492" s="31"/>
      <c r="IQ1492" s="31"/>
    </row>
    <row r="1493" spans="1:251" s="32" customFormat="1" ht="18.75" customHeight="1">
      <c r="A1493" s="35"/>
      <c r="B1493" s="34"/>
      <c r="C1493" s="110" t="s">
        <v>129</v>
      </c>
      <c r="D1493" s="111"/>
      <c r="E1493" s="111"/>
      <c r="F1493" s="111"/>
      <c r="G1493" s="111"/>
      <c r="H1493" s="111"/>
      <c r="I1493" s="111"/>
      <c r="J1493" s="111"/>
      <c r="K1493" s="111"/>
      <c r="L1493" s="111"/>
      <c r="M1493" s="111"/>
      <c r="N1493" s="111"/>
      <c r="O1493" s="111"/>
      <c r="P1493" s="111"/>
      <c r="Q1493" s="111"/>
      <c r="R1493" s="111"/>
      <c r="S1493" s="111"/>
      <c r="T1493" s="111"/>
      <c r="U1493" s="111"/>
      <c r="V1493" s="111"/>
      <c r="W1493" s="111"/>
      <c r="X1493" s="111"/>
      <c r="Y1493" s="111"/>
      <c r="Z1493" s="112"/>
      <c r="AA1493" s="113">
        <v>9350</v>
      </c>
      <c r="AB1493" s="114"/>
      <c r="AC1493" s="114"/>
      <c r="AD1493" s="114"/>
      <c r="AE1493" s="114"/>
      <c r="AF1493" s="114"/>
      <c r="AG1493" s="114"/>
      <c r="AH1493" s="114"/>
      <c r="AI1493" s="115"/>
      <c r="AJ1493" s="113">
        <v>0</v>
      </c>
      <c r="AK1493" s="114"/>
      <c r="AL1493" s="114"/>
      <c r="AM1493" s="114"/>
      <c r="AN1493" s="114"/>
      <c r="AO1493" s="114"/>
      <c r="AP1493" s="114"/>
      <c r="AQ1493" s="114"/>
      <c r="AR1493" s="115"/>
      <c r="AS1493" s="116"/>
      <c r="AT1493" s="117"/>
      <c r="AU1493" s="117"/>
      <c r="AV1493" s="117"/>
      <c r="AW1493" s="117"/>
      <c r="AX1493" s="118"/>
      <c r="AY1493" s="31"/>
      <c r="AZ1493" s="31"/>
      <c r="BA1493" s="31"/>
      <c r="BB1493" s="31"/>
      <c r="BC1493" s="31"/>
      <c r="BD1493" s="31"/>
      <c r="BE1493" s="31"/>
      <c r="BF1493" s="31"/>
      <c r="BG1493" s="31"/>
      <c r="BH1493" s="31"/>
      <c r="BI1493" s="31"/>
      <c r="BJ1493" s="31"/>
      <c r="BK1493" s="31"/>
      <c r="BL1493" s="31"/>
      <c r="BM1493" s="31"/>
      <c r="BN1493" s="31"/>
      <c r="BO1493" s="31"/>
      <c r="BP1493" s="31"/>
      <c r="BQ1493" s="31"/>
      <c r="BR1493" s="31"/>
      <c r="BS1493" s="31"/>
      <c r="BT1493" s="31"/>
      <c r="BU1493" s="31"/>
      <c r="BV1493" s="31"/>
      <c r="BW1493" s="31"/>
      <c r="BX1493" s="31"/>
      <c r="BY1493" s="31"/>
      <c r="BZ1493" s="31"/>
      <c r="CA1493" s="31"/>
      <c r="CB1493" s="31"/>
      <c r="CC1493" s="31"/>
      <c r="CD1493" s="31"/>
      <c r="CE1493" s="31"/>
      <c r="CF1493" s="31"/>
      <c r="CG1493" s="31"/>
      <c r="CH1493" s="31"/>
      <c r="CI1493" s="31"/>
      <c r="CJ1493" s="31"/>
      <c r="CK1493" s="31"/>
      <c r="CL1493" s="31"/>
      <c r="CM1493" s="31"/>
      <c r="CN1493" s="31"/>
      <c r="CO1493" s="31"/>
      <c r="CP1493" s="31"/>
      <c r="CQ1493" s="31"/>
      <c r="CR1493" s="31"/>
      <c r="CS1493" s="31"/>
      <c r="CT1493" s="31"/>
      <c r="CU1493" s="31"/>
      <c r="CV1493" s="31"/>
      <c r="CW1493" s="31"/>
      <c r="CX1493" s="31"/>
      <c r="CY1493" s="31"/>
      <c r="CZ1493" s="31"/>
      <c r="DA1493" s="31"/>
      <c r="DB1493" s="31"/>
      <c r="DC1493" s="31"/>
      <c r="DD1493" s="31"/>
      <c r="DE1493" s="31"/>
      <c r="DF1493" s="31"/>
      <c r="DG1493" s="31"/>
      <c r="DH1493" s="31"/>
      <c r="DI1493" s="31"/>
      <c r="DJ1493" s="31"/>
      <c r="DK1493" s="31"/>
      <c r="DL1493" s="31"/>
      <c r="DM1493" s="31"/>
      <c r="DN1493" s="31"/>
      <c r="DO1493" s="31"/>
      <c r="DP1493" s="31"/>
      <c r="DQ1493" s="31"/>
      <c r="DR1493" s="31"/>
      <c r="DS1493" s="31"/>
      <c r="DT1493" s="31"/>
      <c r="DU1493" s="31"/>
      <c r="DV1493" s="31"/>
      <c r="DW1493" s="31"/>
      <c r="DX1493" s="31"/>
      <c r="DY1493" s="31"/>
      <c r="DZ1493" s="31"/>
      <c r="EA1493" s="31"/>
      <c r="EB1493" s="31"/>
      <c r="EC1493" s="31"/>
      <c r="ED1493" s="31"/>
      <c r="EE1493" s="31"/>
      <c r="EF1493" s="31"/>
      <c r="EG1493" s="31"/>
      <c r="EH1493" s="31"/>
      <c r="EI1493" s="31"/>
      <c r="EJ1493" s="31"/>
      <c r="EK1493" s="31"/>
      <c r="EL1493" s="31"/>
      <c r="EM1493" s="31"/>
      <c r="EN1493" s="31"/>
      <c r="EO1493" s="31"/>
      <c r="EP1493" s="31"/>
      <c r="EQ1493" s="31"/>
      <c r="ER1493" s="31"/>
      <c r="ES1493" s="31"/>
      <c r="ET1493" s="31"/>
      <c r="EU1493" s="31"/>
      <c r="EV1493" s="31"/>
      <c r="EW1493" s="31"/>
      <c r="EX1493" s="31"/>
      <c r="EY1493" s="31"/>
      <c r="EZ1493" s="31"/>
      <c r="FA1493" s="31"/>
      <c r="FB1493" s="31"/>
      <c r="FC1493" s="31"/>
      <c r="FD1493" s="31"/>
      <c r="FE1493" s="31"/>
      <c r="FF1493" s="31"/>
      <c r="FG1493" s="31"/>
      <c r="FH1493" s="31"/>
      <c r="FI1493" s="31"/>
      <c r="FJ1493" s="31"/>
      <c r="FK1493" s="31"/>
      <c r="FL1493" s="31"/>
      <c r="FM1493" s="31"/>
      <c r="FN1493" s="31"/>
      <c r="FO1493" s="31"/>
      <c r="FP1493" s="31"/>
      <c r="FQ1493" s="31"/>
      <c r="FR1493" s="31"/>
      <c r="FS1493" s="31"/>
      <c r="FT1493" s="31"/>
      <c r="FU1493" s="31"/>
      <c r="FV1493" s="31"/>
      <c r="FW1493" s="31"/>
      <c r="FX1493" s="31"/>
      <c r="FY1493" s="31"/>
      <c r="FZ1493" s="31"/>
      <c r="GA1493" s="31"/>
      <c r="GB1493" s="31"/>
      <c r="GC1493" s="31"/>
      <c r="GD1493" s="31"/>
      <c r="GE1493" s="31"/>
      <c r="GF1493" s="31"/>
      <c r="GG1493" s="31"/>
      <c r="GH1493" s="31"/>
      <c r="GI1493" s="31"/>
      <c r="GJ1493" s="31"/>
      <c r="GK1493" s="31"/>
      <c r="GL1493" s="31"/>
      <c r="GM1493" s="31"/>
      <c r="GN1493" s="31"/>
      <c r="GO1493" s="31"/>
      <c r="GP1493" s="31"/>
      <c r="GQ1493" s="31"/>
      <c r="GR1493" s="31"/>
      <c r="GS1493" s="31"/>
      <c r="GT1493" s="31"/>
      <c r="GU1493" s="31"/>
      <c r="GV1493" s="31"/>
      <c r="GW1493" s="31"/>
      <c r="GX1493" s="31"/>
      <c r="GY1493" s="31"/>
      <c r="GZ1493" s="31"/>
      <c r="HA1493" s="31"/>
      <c r="HB1493" s="31"/>
      <c r="HC1493" s="31"/>
      <c r="HD1493" s="31"/>
      <c r="HE1493" s="31"/>
      <c r="HF1493" s="31"/>
      <c r="HG1493" s="31"/>
      <c r="HH1493" s="31"/>
      <c r="HI1493" s="31"/>
      <c r="HJ1493" s="31"/>
      <c r="HK1493" s="31"/>
      <c r="HL1493" s="31"/>
      <c r="HM1493" s="31"/>
      <c r="HN1493" s="31"/>
      <c r="HO1493" s="31"/>
      <c r="HP1493" s="31"/>
      <c r="HQ1493" s="31"/>
      <c r="HR1493" s="31"/>
      <c r="HS1493" s="31"/>
      <c r="HT1493" s="31"/>
      <c r="HU1493" s="31"/>
      <c r="HV1493" s="31"/>
      <c r="HW1493" s="31"/>
      <c r="HX1493" s="31"/>
      <c r="HY1493" s="31"/>
      <c r="HZ1493" s="31"/>
      <c r="IA1493" s="31"/>
      <c r="IB1493" s="31"/>
      <c r="IC1493" s="31"/>
      <c r="ID1493" s="31"/>
      <c r="IE1493" s="31"/>
      <c r="IF1493" s="31"/>
      <c r="IG1493" s="31"/>
      <c r="IH1493" s="31"/>
      <c r="II1493" s="31"/>
      <c r="IJ1493" s="31"/>
      <c r="IK1493" s="31"/>
      <c r="IL1493" s="31"/>
      <c r="IM1493" s="31"/>
      <c r="IN1493" s="31"/>
      <c r="IO1493" s="31"/>
      <c r="IP1493" s="31"/>
      <c r="IQ1493" s="31"/>
    </row>
    <row r="1494" spans="1:251" s="32" customFormat="1" ht="18.75" customHeight="1">
      <c r="A1494" s="35"/>
      <c r="B1494" s="34"/>
      <c r="C1494" s="110" t="s">
        <v>128</v>
      </c>
      <c r="D1494" s="111"/>
      <c r="E1494" s="111"/>
      <c r="F1494" s="111"/>
      <c r="G1494" s="111"/>
      <c r="H1494" s="111"/>
      <c r="I1494" s="111"/>
      <c r="J1494" s="111"/>
      <c r="K1494" s="111"/>
      <c r="L1494" s="111"/>
      <c r="M1494" s="111"/>
      <c r="N1494" s="111"/>
      <c r="O1494" s="111"/>
      <c r="P1494" s="111"/>
      <c r="Q1494" s="111"/>
      <c r="R1494" s="111"/>
      <c r="S1494" s="111"/>
      <c r="T1494" s="111"/>
      <c r="U1494" s="111"/>
      <c r="V1494" s="111"/>
      <c r="W1494" s="111"/>
      <c r="X1494" s="111"/>
      <c r="Y1494" s="111"/>
      <c r="Z1494" s="112"/>
      <c r="AA1494" s="113">
        <v>1500</v>
      </c>
      <c r="AB1494" s="114"/>
      <c r="AC1494" s="114"/>
      <c r="AD1494" s="114"/>
      <c r="AE1494" s="114"/>
      <c r="AF1494" s="114"/>
      <c r="AG1494" s="114"/>
      <c r="AH1494" s="114"/>
      <c r="AI1494" s="115"/>
      <c r="AJ1494" s="113">
        <v>0</v>
      </c>
      <c r="AK1494" s="114"/>
      <c r="AL1494" s="114"/>
      <c r="AM1494" s="114"/>
      <c r="AN1494" s="114"/>
      <c r="AO1494" s="114"/>
      <c r="AP1494" s="114"/>
      <c r="AQ1494" s="114"/>
      <c r="AR1494" s="115"/>
      <c r="AS1494" s="116"/>
      <c r="AT1494" s="117"/>
      <c r="AU1494" s="117"/>
      <c r="AV1494" s="117"/>
      <c r="AW1494" s="117"/>
      <c r="AX1494" s="118"/>
      <c r="AY1494" s="31"/>
      <c r="AZ1494" s="31"/>
      <c r="BA1494" s="31"/>
      <c r="BB1494" s="31"/>
      <c r="BC1494" s="31"/>
      <c r="BD1494" s="31"/>
      <c r="BE1494" s="31"/>
      <c r="BF1494" s="31"/>
      <c r="BG1494" s="31"/>
      <c r="BH1494" s="31"/>
      <c r="BI1494" s="31"/>
      <c r="BJ1494" s="31"/>
      <c r="BK1494" s="31"/>
      <c r="BL1494" s="31"/>
      <c r="BM1494" s="31"/>
      <c r="BN1494" s="31"/>
      <c r="BO1494" s="31"/>
      <c r="BP1494" s="31"/>
      <c r="BQ1494" s="31"/>
      <c r="BR1494" s="31"/>
      <c r="BS1494" s="31"/>
      <c r="BT1494" s="31"/>
      <c r="BU1494" s="31"/>
      <c r="BV1494" s="31"/>
      <c r="BW1494" s="31"/>
      <c r="BX1494" s="31"/>
      <c r="BY1494" s="31"/>
      <c r="BZ1494" s="31"/>
      <c r="CA1494" s="31"/>
      <c r="CB1494" s="31"/>
      <c r="CC1494" s="31"/>
      <c r="CD1494" s="31"/>
      <c r="CE1494" s="31"/>
      <c r="CF1494" s="31"/>
      <c r="CG1494" s="31"/>
      <c r="CH1494" s="31"/>
      <c r="CI1494" s="31"/>
      <c r="CJ1494" s="31"/>
      <c r="CK1494" s="31"/>
      <c r="CL1494" s="31"/>
      <c r="CM1494" s="31"/>
      <c r="CN1494" s="31"/>
      <c r="CO1494" s="31"/>
      <c r="CP1494" s="31"/>
      <c r="CQ1494" s="31"/>
      <c r="CR1494" s="31"/>
      <c r="CS1494" s="31"/>
      <c r="CT1494" s="31"/>
      <c r="CU1494" s="31"/>
      <c r="CV1494" s="31"/>
      <c r="CW1494" s="31"/>
      <c r="CX1494" s="31"/>
      <c r="CY1494" s="31"/>
      <c r="CZ1494" s="31"/>
      <c r="DA1494" s="31"/>
      <c r="DB1494" s="31"/>
      <c r="DC1494" s="31"/>
      <c r="DD1494" s="31"/>
      <c r="DE1494" s="31"/>
      <c r="DF1494" s="31"/>
      <c r="DG1494" s="31"/>
      <c r="DH1494" s="31"/>
      <c r="DI1494" s="31"/>
      <c r="DJ1494" s="31"/>
      <c r="DK1494" s="31"/>
      <c r="DL1494" s="31"/>
      <c r="DM1494" s="31"/>
      <c r="DN1494" s="31"/>
      <c r="DO1494" s="31"/>
      <c r="DP1494" s="31"/>
      <c r="DQ1494" s="31"/>
      <c r="DR1494" s="31"/>
      <c r="DS1494" s="31"/>
      <c r="DT1494" s="31"/>
      <c r="DU1494" s="31"/>
      <c r="DV1494" s="31"/>
      <c r="DW1494" s="31"/>
      <c r="DX1494" s="31"/>
      <c r="DY1494" s="31"/>
      <c r="DZ1494" s="31"/>
      <c r="EA1494" s="31"/>
      <c r="EB1494" s="31"/>
      <c r="EC1494" s="31"/>
      <c r="ED1494" s="31"/>
      <c r="EE1494" s="31"/>
      <c r="EF1494" s="31"/>
      <c r="EG1494" s="31"/>
      <c r="EH1494" s="31"/>
      <c r="EI1494" s="31"/>
      <c r="EJ1494" s="31"/>
      <c r="EK1494" s="31"/>
      <c r="EL1494" s="31"/>
      <c r="EM1494" s="31"/>
      <c r="EN1494" s="31"/>
      <c r="EO1494" s="31"/>
      <c r="EP1494" s="31"/>
      <c r="EQ1494" s="31"/>
      <c r="ER1494" s="31"/>
      <c r="ES1494" s="31"/>
      <c r="ET1494" s="31"/>
      <c r="EU1494" s="31"/>
      <c r="EV1494" s="31"/>
      <c r="EW1494" s="31"/>
      <c r="EX1494" s="31"/>
      <c r="EY1494" s="31"/>
      <c r="EZ1494" s="31"/>
      <c r="FA1494" s="31"/>
      <c r="FB1494" s="31"/>
      <c r="FC1494" s="31"/>
      <c r="FD1494" s="31"/>
      <c r="FE1494" s="31"/>
      <c r="FF1494" s="31"/>
      <c r="FG1494" s="31"/>
      <c r="FH1494" s="31"/>
      <c r="FI1494" s="31"/>
      <c r="FJ1494" s="31"/>
      <c r="FK1494" s="31"/>
      <c r="FL1494" s="31"/>
      <c r="FM1494" s="31"/>
      <c r="FN1494" s="31"/>
      <c r="FO1494" s="31"/>
      <c r="FP1494" s="31"/>
      <c r="FQ1494" s="31"/>
      <c r="FR1494" s="31"/>
      <c r="FS1494" s="31"/>
      <c r="FT1494" s="31"/>
      <c r="FU1494" s="31"/>
      <c r="FV1494" s="31"/>
      <c r="FW1494" s="31"/>
      <c r="FX1494" s="31"/>
      <c r="FY1494" s="31"/>
      <c r="FZ1494" s="31"/>
      <c r="GA1494" s="31"/>
      <c r="GB1494" s="31"/>
      <c r="GC1494" s="31"/>
      <c r="GD1494" s="31"/>
      <c r="GE1494" s="31"/>
      <c r="GF1494" s="31"/>
      <c r="GG1494" s="31"/>
      <c r="GH1494" s="31"/>
      <c r="GI1494" s="31"/>
      <c r="GJ1494" s="31"/>
      <c r="GK1494" s="31"/>
      <c r="GL1494" s="31"/>
      <c r="GM1494" s="31"/>
      <c r="GN1494" s="31"/>
      <c r="GO1494" s="31"/>
      <c r="GP1494" s="31"/>
      <c r="GQ1494" s="31"/>
      <c r="GR1494" s="31"/>
      <c r="GS1494" s="31"/>
      <c r="GT1494" s="31"/>
      <c r="GU1494" s="31"/>
      <c r="GV1494" s="31"/>
      <c r="GW1494" s="31"/>
      <c r="GX1494" s="31"/>
      <c r="GY1494" s="31"/>
      <c r="GZ1494" s="31"/>
      <c r="HA1494" s="31"/>
      <c r="HB1494" s="31"/>
      <c r="HC1494" s="31"/>
      <c r="HD1494" s="31"/>
      <c r="HE1494" s="31"/>
      <c r="HF1494" s="31"/>
      <c r="HG1494" s="31"/>
      <c r="HH1494" s="31"/>
      <c r="HI1494" s="31"/>
      <c r="HJ1494" s="31"/>
      <c r="HK1494" s="31"/>
      <c r="HL1494" s="31"/>
      <c r="HM1494" s="31"/>
      <c r="HN1494" s="31"/>
      <c r="HO1494" s="31"/>
      <c r="HP1494" s="31"/>
      <c r="HQ1494" s="31"/>
      <c r="HR1494" s="31"/>
      <c r="HS1494" s="31"/>
      <c r="HT1494" s="31"/>
      <c r="HU1494" s="31"/>
      <c r="HV1494" s="31"/>
      <c r="HW1494" s="31"/>
      <c r="HX1494" s="31"/>
      <c r="HY1494" s="31"/>
      <c r="HZ1494" s="31"/>
      <c r="IA1494" s="31"/>
      <c r="IB1494" s="31"/>
      <c r="IC1494" s="31"/>
      <c r="ID1494" s="31"/>
      <c r="IE1494" s="31"/>
      <c r="IF1494" s="31"/>
      <c r="IG1494" s="31"/>
      <c r="IH1494" s="31"/>
      <c r="II1494" s="31"/>
      <c r="IJ1494" s="31"/>
      <c r="IK1494" s="31"/>
      <c r="IL1494" s="31"/>
      <c r="IM1494" s="31"/>
      <c r="IN1494" s="31"/>
      <c r="IO1494" s="31"/>
      <c r="IP1494" s="31"/>
      <c r="IQ1494" s="31"/>
    </row>
    <row r="1495" spans="1:251" s="32" customFormat="1" ht="18.75" customHeight="1">
      <c r="A1495" s="35"/>
      <c r="B1495" s="34"/>
      <c r="C1495" s="110" t="s">
        <v>127</v>
      </c>
      <c r="D1495" s="111"/>
      <c r="E1495" s="111"/>
      <c r="F1495" s="111"/>
      <c r="G1495" s="111"/>
      <c r="H1495" s="111"/>
      <c r="I1495" s="111"/>
      <c r="J1495" s="111"/>
      <c r="K1495" s="111"/>
      <c r="L1495" s="111"/>
      <c r="M1495" s="111"/>
      <c r="N1495" s="111"/>
      <c r="O1495" s="111"/>
      <c r="P1495" s="111"/>
      <c r="Q1495" s="111"/>
      <c r="R1495" s="111"/>
      <c r="S1495" s="111"/>
      <c r="T1495" s="111"/>
      <c r="U1495" s="111"/>
      <c r="V1495" s="111"/>
      <c r="W1495" s="111"/>
      <c r="X1495" s="111"/>
      <c r="Y1495" s="111"/>
      <c r="Z1495" s="112"/>
      <c r="AA1495" s="113">
        <v>9269</v>
      </c>
      <c r="AB1495" s="114"/>
      <c r="AC1495" s="114"/>
      <c r="AD1495" s="114"/>
      <c r="AE1495" s="114"/>
      <c r="AF1495" s="114"/>
      <c r="AG1495" s="114"/>
      <c r="AH1495" s="114"/>
      <c r="AI1495" s="115"/>
      <c r="AJ1495" s="113">
        <v>0</v>
      </c>
      <c r="AK1495" s="114"/>
      <c r="AL1495" s="114"/>
      <c r="AM1495" s="114"/>
      <c r="AN1495" s="114"/>
      <c r="AO1495" s="114"/>
      <c r="AP1495" s="114"/>
      <c r="AQ1495" s="114"/>
      <c r="AR1495" s="115"/>
      <c r="AS1495" s="116"/>
      <c r="AT1495" s="117"/>
      <c r="AU1495" s="117"/>
      <c r="AV1495" s="117"/>
      <c r="AW1495" s="117"/>
      <c r="AX1495" s="118"/>
      <c r="AY1495" s="31"/>
      <c r="AZ1495" s="31"/>
      <c r="BA1495" s="31"/>
      <c r="BB1495" s="31"/>
      <c r="BC1495" s="31"/>
      <c r="BD1495" s="31"/>
      <c r="BE1495" s="31"/>
      <c r="BF1495" s="31"/>
      <c r="BG1495" s="31"/>
      <c r="BH1495" s="31"/>
      <c r="BI1495" s="31"/>
      <c r="BJ1495" s="31"/>
      <c r="BK1495" s="31"/>
      <c r="BL1495" s="31"/>
      <c r="BM1495" s="31"/>
      <c r="BN1495" s="31"/>
      <c r="BO1495" s="31"/>
      <c r="BP1495" s="31"/>
      <c r="BQ1495" s="31"/>
      <c r="BR1495" s="31"/>
      <c r="BS1495" s="31"/>
      <c r="BT1495" s="31"/>
      <c r="BU1495" s="31"/>
      <c r="BV1495" s="31"/>
      <c r="BW1495" s="31"/>
      <c r="BX1495" s="31"/>
      <c r="BY1495" s="31"/>
      <c r="BZ1495" s="31"/>
      <c r="CA1495" s="31"/>
      <c r="CB1495" s="31"/>
      <c r="CC1495" s="31"/>
      <c r="CD1495" s="31"/>
      <c r="CE1495" s="31"/>
      <c r="CF1495" s="31"/>
      <c r="CG1495" s="31"/>
      <c r="CH1495" s="31"/>
      <c r="CI1495" s="31"/>
      <c r="CJ1495" s="31"/>
      <c r="CK1495" s="31"/>
      <c r="CL1495" s="31"/>
      <c r="CM1495" s="31"/>
      <c r="CN1495" s="31"/>
      <c r="CO1495" s="31"/>
      <c r="CP1495" s="31"/>
      <c r="CQ1495" s="31"/>
      <c r="CR1495" s="31"/>
      <c r="CS1495" s="31"/>
      <c r="CT1495" s="31"/>
      <c r="CU1495" s="31"/>
      <c r="CV1495" s="31"/>
      <c r="CW1495" s="31"/>
      <c r="CX1495" s="31"/>
      <c r="CY1495" s="31"/>
      <c r="CZ1495" s="31"/>
      <c r="DA1495" s="31"/>
      <c r="DB1495" s="31"/>
      <c r="DC1495" s="31"/>
      <c r="DD1495" s="31"/>
      <c r="DE1495" s="31"/>
      <c r="DF1495" s="31"/>
      <c r="DG1495" s="31"/>
      <c r="DH1495" s="31"/>
      <c r="DI1495" s="31"/>
      <c r="DJ1495" s="31"/>
      <c r="DK1495" s="31"/>
      <c r="DL1495" s="31"/>
      <c r="DM1495" s="31"/>
      <c r="DN1495" s="31"/>
      <c r="DO1495" s="31"/>
      <c r="DP1495" s="31"/>
      <c r="DQ1495" s="31"/>
      <c r="DR1495" s="31"/>
      <c r="DS1495" s="31"/>
      <c r="DT1495" s="31"/>
      <c r="DU1495" s="31"/>
      <c r="DV1495" s="31"/>
      <c r="DW1495" s="31"/>
      <c r="DX1495" s="31"/>
      <c r="DY1495" s="31"/>
      <c r="DZ1495" s="31"/>
      <c r="EA1495" s="31"/>
      <c r="EB1495" s="31"/>
      <c r="EC1495" s="31"/>
      <c r="ED1495" s="31"/>
      <c r="EE1495" s="31"/>
      <c r="EF1495" s="31"/>
      <c r="EG1495" s="31"/>
      <c r="EH1495" s="31"/>
      <c r="EI1495" s="31"/>
      <c r="EJ1495" s="31"/>
      <c r="EK1495" s="31"/>
      <c r="EL1495" s="31"/>
      <c r="EM1495" s="31"/>
      <c r="EN1495" s="31"/>
      <c r="EO1495" s="31"/>
      <c r="EP1495" s="31"/>
      <c r="EQ1495" s="31"/>
      <c r="ER1495" s="31"/>
      <c r="ES1495" s="31"/>
      <c r="ET1495" s="31"/>
      <c r="EU1495" s="31"/>
      <c r="EV1495" s="31"/>
      <c r="EW1495" s="31"/>
      <c r="EX1495" s="31"/>
      <c r="EY1495" s="31"/>
      <c r="EZ1495" s="31"/>
      <c r="FA1495" s="31"/>
      <c r="FB1495" s="31"/>
      <c r="FC1495" s="31"/>
      <c r="FD1495" s="31"/>
      <c r="FE1495" s="31"/>
      <c r="FF1495" s="31"/>
      <c r="FG1495" s="31"/>
      <c r="FH1495" s="31"/>
      <c r="FI1495" s="31"/>
      <c r="FJ1495" s="31"/>
      <c r="FK1495" s="31"/>
      <c r="FL1495" s="31"/>
      <c r="FM1495" s="31"/>
      <c r="FN1495" s="31"/>
      <c r="FO1495" s="31"/>
      <c r="FP1495" s="31"/>
      <c r="FQ1495" s="31"/>
      <c r="FR1495" s="31"/>
      <c r="FS1495" s="31"/>
      <c r="FT1495" s="31"/>
      <c r="FU1495" s="31"/>
      <c r="FV1495" s="31"/>
      <c r="FW1495" s="31"/>
      <c r="FX1495" s="31"/>
      <c r="FY1495" s="31"/>
      <c r="FZ1495" s="31"/>
      <c r="GA1495" s="31"/>
      <c r="GB1495" s="31"/>
      <c r="GC1495" s="31"/>
      <c r="GD1495" s="31"/>
      <c r="GE1495" s="31"/>
      <c r="GF1495" s="31"/>
      <c r="GG1495" s="31"/>
      <c r="GH1495" s="31"/>
      <c r="GI1495" s="31"/>
      <c r="GJ1495" s="31"/>
      <c r="GK1495" s="31"/>
      <c r="GL1495" s="31"/>
      <c r="GM1495" s="31"/>
      <c r="GN1495" s="31"/>
      <c r="GO1495" s="31"/>
      <c r="GP1495" s="31"/>
      <c r="GQ1495" s="31"/>
      <c r="GR1495" s="31"/>
      <c r="GS1495" s="31"/>
      <c r="GT1495" s="31"/>
      <c r="GU1495" s="31"/>
      <c r="GV1495" s="31"/>
      <c r="GW1495" s="31"/>
      <c r="GX1495" s="31"/>
      <c r="GY1495" s="31"/>
      <c r="GZ1495" s="31"/>
      <c r="HA1495" s="31"/>
      <c r="HB1495" s="31"/>
      <c r="HC1495" s="31"/>
      <c r="HD1495" s="31"/>
      <c r="HE1495" s="31"/>
      <c r="HF1495" s="31"/>
      <c r="HG1495" s="31"/>
      <c r="HH1495" s="31"/>
      <c r="HI1495" s="31"/>
      <c r="HJ1495" s="31"/>
      <c r="HK1495" s="31"/>
      <c r="HL1495" s="31"/>
      <c r="HM1495" s="31"/>
      <c r="HN1495" s="31"/>
      <c r="HO1495" s="31"/>
      <c r="HP1495" s="31"/>
      <c r="HQ1495" s="31"/>
      <c r="HR1495" s="31"/>
      <c r="HS1495" s="31"/>
      <c r="HT1495" s="31"/>
      <c r="HU1495" s="31"/>
      <c r="HV1495" s="31"/>
      <c r="HW1495" s="31"/>
      <c r="HX1495" s="31"/>
      <c r="HY1495" s="31"/>
      <c r="HZ1495" s="31"/>
      <c r="IA1495" s="31"/>
      <c r="IB1495" s="31"/>
      <c r="IC1495" s="31"/>
      <c r="ID1495" s="31"/>
      <c r="IE1495" s="31"/>
      <c r="IF1495" s="31"/>
      <c r="IG1495" s="31"/>
      <c r="IH1495" s="31"/>
      <c r="II1495" s="31"/>
      <c r="IJ1495" s="31"/>
      <c r="IK1495" s="31"/>
      <c r="IL1495" s="31"/>
      <c r="IM1495" s="31"/>
      <c r="IN1495" s="31"/>
      <c r="IO1495" s="31"/>
      <c r="IP1495" s="31"/>
      <c r="IQ1495" s="31"/>
    </row>
    <row r="1496" spans="1:251" s="32" customFormat="1" ht="18.75" customHeight="1" thickBot="1">
      <c r="A1496" s="33"/>
      <c r="B1496" s="119" t="s">
        <v>92</v>
      </c>
      <c r="C1496" s="120"/>
      <c r="D1496" s="120"/>
      <c r="E1496" s="120"/>
      <c r="F1496" s="120"/>
      <c r="G1496" s="120"/>
      <c r="H1496" s="120"/>
      <c r="I1496" s="120"/>
      <c r="J1496" s="120"/>
      <c r="K1496" s="120"/>
      <c r="L1496" s="120"/>
      <c r="M1496" s="120"/>
      <c r="N1496" s="120"/>
      <c r="O1496" s="120"/>
      <c r="P1496" s="120"/>
      <c r="Q1496" s="120"/>
      <c r="R1496" s="120"/>
      <c r="S1496" s="120"/>
      <c r="T1496" s="120"/>
      <c r="U1496" s="120"/>
      <c r="V1496" s="120"/>
      <c r="W1496" s="120"/>
      <c r="X1496" s="120"/>
      <c r="Y1496" s="120"/>
      <c r="Z1496" s="121"/>
      <c r="AA1496" s="122">
        <f>SUM($AA$1478:$AA$1495)</f>
        <v>380998</v>
      </c>
      <c r="AB1496" s="123"/>
      <c r="AC1496" s="123"/>
      <c r="AD1496" s="123"/>
      <c r="AE1496" s="123"/>
      <c r="AF1496" s="123"/>
      <c r="AG1496" s="123"/>
      <c r="AH1496" s="123"/>
      <c r="AI1496" s="124"/>
      <c r="AJ1496" s="122">
        <f>SUM($AJ$1478:$AJ$1495)</f>
        <v>643318</v>
      </c>
      <c r="AK1496" s="123"/>
      <c r="AL1496" s="123"/>
      <c r="AM1496" s="123"/>
      <c r="AN1496" s="123"/>
      <c r="AO1496" s="123"/>
      <c r="AP1496" s="123"/>
      <c r="AQ1496" s="123"/>
      <c r="AR1496" s="124"/>
      <c r="AS1496" s="125"/>
      <c r="AT1496" s="126"/>
      <c r="AU1496" s="126"/>
      <c r="AV1496" s="126"/>
      <c r="AW1496" s="126"/>
      <c r="AX1496" s="127"/>
      <c r="AY1496" s="31"/>
      <c r="AZ1496" s="31"/>
      <c r="BA1496" s="31"/>
      <c r="BB1496" s="31"/>
      <c r="BC1496" s="31"/>
      <c r="BD1496" s="31"/>
      <c r="BE1496" s="31"/>
      <c r="BF1496" s="31"/>
      <c r="BG1496" s="31"/>
      <c r="BH1496" s="31"/>
      <c r="BI1496" s="31"/>
      <c r="BJ1496" s="31"/>
      <c r="BK1496" s="31"/>
      <c r="BL1496" s="31"/>
      <c r="BM1496" s="31"/>
      <c r="BN1496" s="31"/>
      <c r="BO1496" s="31"/>
      <c r="BP1496" s="31"/>
      <c r="BQ1496" s="31"/>
      <c r="BR1496" s="31"/>
      <c r="BS1496" s="31"/>
      <c r="BT1496" s="31"/>
      <c r="BU1496" s="31"/>
      <c r="BV1496" s="31"/>
      <c r="BW1496" s="31"/>
      <c r="BX1496" s="31"/>
      <c r="BY1496" s="31"/>
      <c r="BZ1496" s="31"/>
      <c r="CA1496" s="31"/>
      <c r="CB1496" s="31"/>
      <c r="CC1496" s="31"/>
      <c r="CD1496" s="31"/>
      <c r="CE1496" s="31"/>
      <c r="CF1496" s="31"/>
      <c r="CG1496" s="31"/>
      <c r="CH1496" s="31"/>
      <c r="CI1496" s="31"/>
      <c r="CJ1496" s="31"/>
      <c r="CK1496" s="31"/>
      <c r="CL1496" s="31"/>
      <c r="CM1496" s="31"/>
      <c r="CN1496" s="31"/>
      <c r="CO1496" s="31"/>
      <c r="CP1496" s="31"/>
      <c r="CQ1496" s="31"/>
      <c r="CR1496" s="31"/>
      <c r="CS1496" s="31"/>
      <c r="CT1496" s="31"/>
      <c r="CU1496" s="31"/>
      <c r="CV1496" s="31"/>
      <c r="CW1496" s="31"/>
      <c r="CX1496" s="31"/>
      <c r="CY1496" s="31"/>
      <c r="CZ1496" s="31"/>
      <c r="DA1496" s="31"/>
      <c r="DB1496" s="31"/>
      <c r="DC1496" s="31"/>
      <c r="DD1496" s="31"/>
      <c r="DE1496" s="31"/>
      <c r="DF1496" s="31"/>
      <c r="DG1496" s="31"/>
      <c r="DH1496" s="31"/>
      <c r="DI1496" s="31"/>
      <c r="DJ1496" s="31"/>
      <c r="DK1496" s="31"/>
      <c r="DL1496" s="31"/>
      <c r="DM1496" s="31"/>
      <c r="DN1496" s="31"/>
      <c r="DO1496" s="31"/>
      <c r="DP1496" s="31"/>
      <c r="DQ1496" s="31"/>
      <c r="DR1496" s="31"/>
      <c r="DS1496" s="31"/>
      <c r="DT1496" s="31"/>
      <c r="DU1496" s="31"/>
      <c r="DV1496" s="31"/>
      <c r="DW1496" s="31"/>
      <c r="DX1496" s="31"/>
      <c r="DY1496" s="31"/>
      <c r="DZ1496" s="31"/>
      <c r="EA1496" s="31"/>
      <c r="EB1496" s="31"/>
      <c r="EC1496" s="31"/>
      <c r="ED1496" s="31"/>
      <c r="EE1496" s="31"/>
      <c r="EF1496" s="31"/>
      <c r="EG1496" s="31"/>
      <c r="EH1496" s="31"/>
      <c r="EI1496" s="31"/>
      <c r="EJ1496" s="31"/>
      <c r="EK1496" s="31"/>
      <c r="EL1496" s="31"/>
      <c r="EM1496" s="31"/>
      <c r="EN1496" s="31"/>
      <c r="EO1496" s="31"/>
      <c r="EP1496" s="31"/>
      <c r="EQ1496" s="31"/>
      <c r="ER1496" s="31"/>
      <c r="ES1496" s="31"/>
      <c r="ET1496" s="31"/>
      <c r="EU1496" s="31"/>
      <c r="EV1496" s="31"/>
      <c r="EW1496" s="31"/>
      <c r="EX1496" s="31"/>
      <c r="EY1496" s="31"/>
      <c r="EZ1496" s="31"/>
      <c r="FA1496" s="31"/>
      <c r="FB1496" s="31"/>
      <c r="FC1496" s="31"/>
      <c r="FD1496" s="31"/>
      <c r="FE1496" s="31"/>
      <c r="FF1496" s="31"/>
      <c r="FG1496" s="31"/>
      <c r="FH1496" s="31"/>
      <c r="FI1496" s="31"/>
      <c r="FJ1496" s="31"/>
      <c r="FK1496" s="31"/>
      <c r="FL1496" s="31"/>
      <c r="FM1496" s="31"/>
      <c r="FN1496" s="31"/>
      <c r="FO1496" s="31"/>
      <c r="FP1496" s="31"/>
      <c r="FQ1496" s="31"/>
      <c r="FR1496" s="31"/>
      <c r="FS1496" s="31"/>
      <c r="FT1496" s="31"/>
      <c r="FU1496" s="31"/>
      <c r="FV1496" s="31"/>
      <c r="FW1496" s="31"/>
      <c r="FX1496" s="31"/>
      <c r="FY1496" s="31"/>
      <c r="FZ1496" s="31"/>
      <c r="GA1496" s="31"/>
      <c r="GB1496" s="31"/>
      <c r="GC1496" s="31"/>
      <c r="GD1496" s="31"/>
      <c r="GE1496" s="31"/>
      <c r="GF1496" s="31"/>
      <c r="GG1496" s="31"/>
      <c r="GH1496" s="31"/>
      <c r="GI1496" s="31"/>
      <c r="GJ1496" s="31"/>
      <c r="GK1496" s="31"/>
      <c r="GL1496" s="31"/>
      <c r="GM1496" s="31"/>
      <c r="GN1496" s="31"/>
      <c r="GO1496" s="31"/>
      <c r="GP1496" s="31"/>
      <c r="GQ1496" s="31"/>
      <c r="GR1496" s="31"/>
      <c r="GS1496" s="31"/>
      <c r="GT1496" s="31"/>
      <c r="GU1496" s="31"/>
      <c r="GV1496" s="31"/>
      <c r="GW1496" s="31"/>
      <c r="GX1496" s="31"/>
      <c r="GY1496" s="31"/>
      <c r="GZ1496" s="31"/>
      <c r="HA1496" s="31"/>
      <c r="HB1496" s="31"/>
      <c r="HC1496" s="31"/>
      <c r="HD1496" s="31"/>
      <c r="HE1496" s="31"/>
      <c r="HF1496" s="31"/>
      <c r="HG1496" s="31"/>
      <c r="HH1496" s="31"/>
      <c r="HI1496" s="31"/>
      <c r="HJ1496" s="31"/>
      <c r="HK1496" s="31"/>
      <c r="HL1496" s="31"/>
      <c r="HM1496" s="31"/>
      <c r="HN1496" s="31"/>
      <c r="HO1496" s="31"/>
      <c r="HP1496" s="31"/>
      <c r="HQ1496" s="31"/>
      <c r="HR1496" s="31"/>
      <c r="HS1496" s="31"/>
      <c r="HT1496" s="31"/>
      <c r="HU1496" s="31"/>
      <c r="HV1496" s="31"/>
      <c r="HW1496" s="31"/>
      <c r="HX1496" s="31"/>
      <c r="HY1496" s="31"/>
      <c r="HZ1496" s="31"/>
      <c r="IA1496" s="31"/>
      <c r="IB1496" s="31"/>
      <c r="IC1496" s="31"/>
      <c r="ID1496" s="31"/>
      <c r="IE1496" s="31"/>
      <c r="IF1496" s="31"/>
      <c r="IG1496" s="31"/>
      <c r="IH1496" s="31"/>
      <c r="II1496" s="31"/>
      <c r="IJ1496" s="31"/>
      <c r="IK1496" s="31"/>
      <c r="IL1496" s="31"/>
      <c r="IM1496" s="31"/>
      <c r="IN1496" s="31"/>
      <c r="IO1496" s="31"/>
      <c r="IP1496" s="31"/>
      <c r="IQ1496" s="31"/>
    </row>
    <row r="1498" spans="1:251" ht="18.75">
      <c r="A1498" s="55" t="s">
        <v>105</v>
      </c>
      <c r="AW1498" s="53"/>
      <c r="AX1498" s="54"/>
      <c r="AY1498" s="53"/>
    </row>
    <row r="1500" spans="1:251" ht="18.75">
      <c r="B1500" s="90" t="s">
        <v>0</v>
      </c>
      <c r="C1500" s="128"/>
      <c r="D1500" s="128"/>
      <c r="E1500" s="128"/>
      <c r="F1500" s="128"/>
      <c r="G1500" s="128"/>
      <c r="H1500" s="128"/>
      <c r="I1500" s="128"/>
      <c r="J1500" s="128"/>
      <c r="K1500" s="128"/>
      <c r="L1500" s="128"/>
      <c r="M1500" s="128"/>
      <c r="N1500" s="128"/>
      <c r="O1500" s="128"/>
      <c r="P1500" s="128"/>
      <c r="Q1500" s="128"/>
      <c r="R1500" s="128"/>
      <c r="S1500" s="128"/>
      <c r="T1500" s="128"/>
      <c r="U1500" s="128"/>
      <c r="V1500" s="128"/>
      <c r="W1500" s="128"/>
      <c r="X1500" s="128"/>
      <c r="Y1500" s="128"/>
      <c r="Z1500" s="128"/>
      <c r="AA1500" s="128"/>
      <c r="AB1500" s="128"/>
      <c r="AC1500" s="128"/>
      <c r="AD1500" s="128"/>
      <c r="AE1500" s="128"/>
      <c r="AF1500" s="128"/>
      <c r="AG1500" s="128"/>
      <c r="AH1500" s="128"/>
      <c r="AI1500" s="128"/>
      <c r="AJ1500" s="128"/>
      <c r="AK1500" s="128"/>
      <c r="AL1500" s="128"/>
      <c r="AM1500" s="128"/>
      <c r="AN1500" s="128"/>
      <c r="AO1500" s="128"/>
      <c r="AP1500" s="128"/>
      <c r="AQ1500" s="128"/>
      <c r="AR1500" s="128"/>
      <c r="AS1500" s="128"/>
      <c r="AT1500" s="128"/>
      <c r="AU1500" s="128"/>
      <c r="AV1500" s="128"/>
      <c r="AW1500" s="128"/>
      <c r="AX1500" s="128"/>
    </row>
    <row r="1501" spans="1:251">
      <c r="Z1501" s="52"/>
      <c r="AD1501" s="52"/>
      <c r="AE1501" s="52"/>
      <c r="AF1501" s="52"/>
      <c r="AG1501" s="52"/>
      <c r="AH1501" s="52"/>
      <c r="AI1501" s="52"/>
      <c r="AO1501" s="52"/>
    </row>
    <row r="1502" spans="1:251" ht="13.5" thickBot="1">
      <c r="Z1502" s="52"/>
      <c r="AD1502" s="52"/>
      <c r="AE1502" s="52"/>
      <c r="AF1502" s="52"/>
      <c r="AG1502" s="52"/>
      <c r="AH1502" s="52"/>
      <c r="AI1502" s="52"/>
      <c r="AO1502" s="52"/>
      <c r="DI1502" s="50"/>
    </row>
    <row r="1503" spans="1:251" ht="24.75" customHeight="1" thickBot="1">
      <c r="B1503" s="92" t="s">
        <v>104</v>
      </c>
      <c r="C1503" s="93"/>
      <c r="D1503" s="93"/>
      <c r="E1503" s="93"/>
      <c r="F1503" s="93"/>
      <c r="G1503" s="93"/>
      <c r="H1503" s="94" t="s">
        <v>126</v>
      </c>
      <c r="I1503" s="95"/>
      <c r="J1503" s="95"/>
      <c r="K1503" s="95"/>
      <c r="L1503" s="95"/>
      <c r="M1503" s="95"/>
      <c r="N1503" s="95"/>
      <c r="O1503" s="95"/>
      <c r="P1503" s="95"/>
      <c r="Q1503" s="95"/>
      <c r="R1503" s="95"/>
      <c r="S1503" s="95"/>
      <c r="T1503" s="95"/>
      <c r="U1503" s="95"/>
      <c r="V1503" s="95"/>
      <c r="W1503" s="95"/>
      <c r="X1503" s="95"/>
      <c r="Y1503" s="95"/>
      <c r="Z1503" s="95"/>
      <c r="AA1503" s="95"/>
      <c r="AB1503" s="95"/>
      <c r="AC1503" s="95"/>
      <c r="AD1503" s="95"/>
      <c r="AE1503" s="95"/>
      <c r="AF1503" s="95"/>
      <c r="AG1503" s="95"/>
      <c r="AH1503" s="95"/>
      <c r="AI1503" s="95"/>
      <c r="AJ1503" s="95"/>
      <c r="AK1503" s="95"/>
      <c r="AL1503" s="95"/>
      <c r="AM1503" s="95"/>
      <c r="AN1503" s="95"/>
      <c r="AO1503" s="95"/>
      <c r="AP1503" s="95"/>
      <c r="AQ1503" s="95"/>
      <c r="AR1503" s="95"/>
      <c r="AS1503" s="95"/>
      <c r="AT1503" s="95"/>
      <c r="AU1503" s="95"/>
      <c r="AV1503" s="95"/>
      <c r="AW1503" s="95"/>
      <c r="AX1503" s="96"/>
      <c r="DI1503" s="50"/>
    </row>
    <row r="1504" spans="1:251" ht="14.25">
      <c r="B1504" s="47"/>
      <c r="C1504" s="47"/>
      <c r="D1504" s="47"/>
      <c r="E1504" s="47"/>
      <c r="F1504" s="47"/>
      <c r="G1504" s="47"/>
      <c r="H1504" s="35"/>
      <c r="I1504" s="35"/>
      <c r="J1504" s="35"/>
      <c r="K1504" s="35"/>
      <c r="L1504" s="40"/>
      <c r="M1504" s="40"/>
      <c r="N1504" s="40"/>
      <c r="O1504" s="40"/>
      <c r="P1504" s="35"/>
      <c r="Q1504" s="35"/>
      <c r="R1504" s="35"/>
      <c r="S1504" s="35"/>
      <c r="T1504" s="35"/>
      <c r="U1504" s="35"/>
      <c r="V1504" s="39"/>
      <c r="W1504" s="39"/>
      <c r="X1504" s="39"/>
      <c r="Y1504" s="39"/>
      <c r="Z1504" s="39"/>
      <c r="AA1504" s="39"/>
      <c r="AB1504" s="39"/>
      <c r="AC1504" s="39"/>
      <c r="AD1504" s="39"/>
      <c r="AE1504" s="39"/>
      <c r="AF1504" s="39"/>
      <c r="AG1504" s="39"/>
      <c r="AH1504" s="39"/>
      <c r="AI1504" s="39"/>
      <c r="AJ1504" s="39"/>
      <c r="AK1504" s="39"/>
      <c r="AL1504" s="39"/>
      <c r="AM1504" s="39"/>
      <c r="AN1504" s="39"/>
      <c r="AO1504" s="39"/>
      <c r="AP1504" s="39"/>
      <c r="AQ1504" s="39"/>
      <c r="AR1504" s="39"/>
      <c r="AS1504" s="39"/>
      <c r="AT1504" s="39"/>
      <c r="AU1504" s="39"/>
      <c r="AV1504" s="39"/>
      <c r="AW1504" s="39"/>
      <c r="AX1504" s="39"/>
      <c r="DI1504" s="50"/>
    </row>
    <row r="1505" spans="1:113" ht="15" thickBot="1">
      <c r="A1505" s="51"/>
      <c r="B1505" s="39" t="s">
        <v>103</v>
      </c>
      <c r="C1505" s="35"/>
      <c r="D1505" s="35"/>
      <c r="E1505" s="35"/>
      <c r="F1505" s="35"/>
      <c r="G1505" s="35"/>
      <c r="H1505" s="35"/>
      <c r="I1505" s="35"/>
      <c r="J1505" s="35"/>
      <c r="K1505" s="35"/>
      <c r="L1505" s="40"/>
      <c r="M1505" s="40"/>
      <c r="N1505" s="40"/>
      <c r="O1505" s="40"/>
      <c r="P1505" s="35"/>
      <c r="Q1505" s="35"/>
      <c r="R1505" s="35"/>
      <c r="S1505" s="35"/>
      <c r="T1505" s="35"/>
      <c r="U1505" s="35"/>
      <c r="V1505" s="39"/>
      <c r="W1505" s="39"/>
      <c r="X1505" s="39"/>
      <c r="Y1505" s="39"/>
      <c r="Z1505" s="39"/>
      <c r="AA1505" s="39"/>
      <c r="AB1505" s="39"/>
      <c r="AC1505" s="39"/>
      <c r="AD1505" s="39"/>
      <c r="AE1505" s="39"/>
      <c r="AF1505" s="39"/>
      <c r="AG1505" s="39"/>
      <c r="AH1505" s="39"/>
      <c r="AI1505" s="39"/>
      <c r="AJ1505" s="39"/>
      <c r="AK1505" s="39"/>
      <c r="AL1505" s="39"/>
      <c r="AM1505" s="39"/>
      <c r="AN1505" s="39"/>
      <c r="AO1505" s="39"/>
      <c r="AP1505" s="39"/>
      <c r="AQ1505" s="39"/>
      <c r="AR1505" s="39"/>
      <c r="AS1505" s="39"/>
      <c r="AT1505" s="39"/>
      <c r="AU1505" s="39"/>
      <c r="AV1505" s="39"/>
      <c r="AW1505" s="39"/>
      <c r="AX1505" s="39"/>
      <c r="DI1505" s="50"/>
    </row>
    <row r="1506" spans="1:113" ht="14.25">
      <c r="A1506" s="35"/>
      <c r="B1506" s="49"/>
      <c r="C1506" s="47"/>
      <c r="D1506" s="47"/>
      <c r="E1506" s="47"/>
      <c r="F1506" s="47"/>
      <c r="G1506" s="47"/>
      <c r="H1506" s="47"/>
      <c r="I1506" s="47"/>
      <c r="J1506" s="47"/>
      <c r="K1506" s="47"/>
      <c r="L1506" s="48"/>
      <c r="M1506" s="48"/>
      <c r="N1506" s="48"/>
      <c r="O1506" s="48"/>
      <c r="P1506" s="47"/>
      <c r="Q1506" s="47"/>
      <c r="R1506" s="47"/>
      <c r="S1506" s="47"/>
      <c r="T1506" s="47"/>
      <c r="U1506" s="47"/>
      <c r="V1506" s="46"/>
      <c r="W1506" s="46"/>
      <c r="X1506" s="46"/>
      <c r="Y1506" s="46"/>
      <c r="Z1506" s="46"/>
      <c r="AA1506" s="46"/>
      <c r="AB1506" s="46"/>
      <c r="AC1506" s="46"/>
      <c r="AD1506" s="46"/>
      <c r="AE1506" s="46"/>
      <c r="AF1506" s="46"/>
      <c r="AG1506" s="46"/>
      <c r="AH1506" s="46"/>
      <c r="AI1506" s="46"/>
      <c r="AJ1506" s="46"/>
      <c r="AK1506" s="46"/>
      <c r="AL1506" s="46"/>
      <c r="AM1506" s="46"/>
      <c r="AN1506" s="46"/>
      <c r="AO1506" s="46"/>
      <c r="AP1506" s="46"/>
      <c r="AQ1506" s="46"/>
      <c r="AR1506" s="46"/>
      <c r="AS1506" s="46"/>
      <c r="AT1506" s="46"/>
      <c r="AU1506" s="46"/>
      <c r="AV1506" s="46"/>
      <c r="AW1506" s="46"/>
      <c r="AX1506" s="45"/>
    </row>
    <row r="1507" spans="1:113" ht="12" customHeight="1">
      <c r="A1507" s="35"/>
      <c r="B1507" s="97" t="s">
        <v>125</v>
      </c>
      <c r="C1507" s="98"/>
      <c r="D1507" s="98"/>
      <c r="E1507" s="98"/>
      <c r="F1507" s="98"/>
      <c r="G1507" s="98"/>
      <c r="H1507" s="98"/>
      <c r="I1507" s="98"/>
      <c r="J1507" s="98"/>
      <c r="K1507" s="98"/>
      <c r="L1507" s="98"/>
      <c r="M1507" s="98"/>
      <c r="N1507" s="98"/>
      <c r="O1507" s="98"/>
      <c r="P1507" s="98"/>
      <c r="Q1507" s="98"/>
      <c r="R1507" s="98"/>
      <c r="S1507" s="98"/>
      <c r="T1507" s="98"/>
      <c r="U1507" s="98"/>
      <c r="V1507" s="98"/>
      <c r="W1507" s="98"/>
      <c r="X1507" s="98"/>
      <c r="Y1507" s="98"/>
      <c r="Z1507" s="98"/>
      <c r="AA1507" s="98"/>
      <c r="AB1507" s="98"/>
      <c r="AC1507" s="98"/>
      <c r="AD1507" s="98"/>
      <c r="AE1507" s="98"/>
      <c r="AF1507" s="98"/>
      <c r="AG1507" s="98"/>
      <c r="AH1507" s="98"/>
      <c r="AI1507" s="98"/>
      <c r="AJ1507" s="98"/>
      <c r="AK1507" s="98"/>
      <c r="AL1507" s="98"/>
      <c r="AM1507" s="98"/>
      <c r="AN1507" s="98"/>
      <c r="AO1507" s="98"/>
      <c r="AP1507" s="98"/>
      <c r="AQ1507" s="98"/>
      <c r="AR1507" s="98"/>
      <c r="AS1507" s="98"/>
      <c r="AT1507" s="98"/>
      <c r="AU1507" s="98"/>
      <c r="AV1507" s="98"/>
      <c r="AW1507" s="98"/>
      <c r="AX1507" s="99"/>
    </row>
    <row r="1508" spans="1:113" ht="12" customHeight="1">
      <c r="A1508" s="35"/>
      <c r="B1508" s="97"/>
      <c r="C1508" s="98"/>
      <c r="D1508" s="98"/>
      <c r="E1508" s="98"/>
      <c r="F1508" s="98"/>
      <c r="G1508" s="98"/>
      <c r="H1508" s="98"/>
      <c r="I1508" s="98"/>
      <c r="J1508" s="98"/>
      <c r="K1508" s="98"/>
      <c r="L1508" s="98"/>
      <c r="M1508" s="98"/>
      <c r="N1508" s="98"/>
      <c r="O1508" s="98"/>
      <c r="P1508" s="98"/>
      <c r="Q1508" s="98"/>
      <c r="R1508" s="98"/>
      <c r="S1508" s="98"/>
      <c r="T1508" s="98"/>
      <c r="U1508" s="98"/>
      <c r="V1508" s="98"/>
      <c r="W1508" s="98"/>
      <c r="X1508" s="98"/>
      <c r="Y1508" s="98"/>
      <c r="Z1508" s="98"/>
      <c r="AA1508" s="98"/>
      <c r="AB1508" s="98"/>
      <c r="AC1508" s="98"/>
      <c r="AD1508" s="98"/>
      <c r="AE1508" s="98"/>
      <c r="AF1508" s="98"/>
      <c r="AG1508" s="98"/>
      <c r="AH1508" s="98"/>
      <c r="AI1508" s="98"/>
      <c r="AJ1508" s="98"/>
      <c r="AK1508" s="98"/>
      <c r="AL1508" s="98"/>
      <c r="AM1508" s="98"/>
      <c r="AN1508" s="98"/>
      <c r="AO1508" s="98"/>
      <c r="AP1508" s="98"/>
      <c r="AQ1508" s="98"/>
      <c r="AR1508" s="98"/>
      <c r="AS1508" s="98"/>
      <c r="AT1508" s="98"/>
      <c r="AU1508" s="98"/>
      <c r="AV1508" s="98"/>
      <c r="AW1508" s="98"/>
      <c r="AX1508" s="99"/>
      <c r="BC1508" s="32"/>
    </row>
    <row r="1509" spans="1:113" ht="12" customHeight="1">
      <c r="A1509" s="35"/>
      <c r="B1509" s="97"/>
      <c r="C1509" s="98"/>
      <c r="D1509" s="98"/>
      <c r="E1509" s="98"/>
      <c r="F1509" s="98"/>
      <c r="G1509" s="98"/>
      <c r="H1509" s="98"/>
      <c r="I1509" s="98"/>
      <c r="J1509" s="98"/>
      <c r="K1509" s="98"/>
      <c r="L1509" s="98"/>
      <c r="M1509" s="98"/>
      <c r="N1509" s="98"/>
      <c r="O1509" s="98"/>
      <c r="P1509" s="98"/>
      <c r="Q1509" s="98"/>
      <c r="R1509" s="98"/>
      <c r="S1509" s="98"/>
      <c r="T1509" s="98"/>
      <c r="U1509" s="98"/>
      <c r="V1509" s="98"/>
      <c r="W1509" s="98"/>
      <c r="X1509" s="98"/>
      <c r="Y1509" s="98"/>
      <c r="Z1509" s="98"/>
      <c r="AA1509" s="98"/>
      <c r="AB1509" s="98"/>
      <c r="AC1509" s="98"/>
      <c r="AD1509" s="98"/>
      <c r="AE1509" s="98"/>
      <c r="AF1509" s="98"/>
      <c r="AG1509" s="98"/>
      <c r="AH1509" s="98"/>
      <c r="AI1509" s="98"/>
      <c r="AJ1509" s="98"/>
      <c r="AK1509" s="98"/>
      <c r="AL1509" s="98"/>
      <c r="AM1509" s="98"/>
      <c r="AN1509" s="98"/>
      <c r="AO1509" s="98"/>
      <c r="AP1509" s="98"/>
      <c r="AQ1509" s="98"/>
      <c r="AR1509" s="98"/>
      <c r="AS1509" s="98"/>
      <c r="AT1509" s="98"/>
      <c r="AU1509" s="98"/>
      <c r="AV1509" s="98"/>
      <c r="AW1509" s="98"/>
      <c r="AX1509" s="99"/>
    </row>
    <row r="1510" spans="1:113" ht="12" customHeight="1">
      <c r="A1510" s="35"/>
      <c r="B1510" s="97"/>
      <c r="C1510" s="98"/>
      <c r="D1510" s="98"/>
      <c r="E1510" s="98"/>
      <c r="F1510" s="98"/>
      <c r="G1510" s="98"/>
      <c r="H1510" s="98"/>
      <c r="I1510" s="98"/>
      <c r="J1510" s="98"/>
      <c r="K1510" s="98"/>
      <c r="L1510" s="98"/>
      <c r="M1510" s="98"/>
      <c r="N1510" s="98"/>
      <c r="O1510" s="98"/>
      <c r="P1510" s="98"/>
      <c r="Q1510" s="98"/>
      <c r="R1510" s="98"/>
      <c r="S1510" s="98"/>
      <c r="T1510" s="98"/>
      <c r="U1510" s="98"/>
      <c r="V1510" s="98"/>
      <c r="W1510" s="98"/>
      <c r="X1510" s="98"/>
      <c r="Y1510" s="98"/>
      <c r="Z1510" s="98"/>
      <c r="AA1510" s="98"/>
      <c r="AB1510" s="98"/>
      <c r="AC1510" s="98"/>
      <c r="AD1510" s="98"/>
      <c r="AE1510" s="98"/>
      <c r="AF1510" s="98"/>
      <c r="AG1510" s="98"/>
      <c r="AH1510" s="98"/>
      <c r="AI1510" s="98"/>
      <c r="AJ1510" s="98"/>
      <c r="AK1510" s="98"/>
      <c r="AL1510" s="98"/>
      <c r="AM1510" s="98"/>
      <c r="AN1510" s="98"/>
      <c r="AO1510" s="98"/>
      <c r="AP1510" s="98"/>
      <c r="AQ1510" s="98"/>
      <c r="AR1510" s="98"/>
      <c r="AS1510" s="98"/>
      <c r="AT1510" s="98"/>
      <c r="AU1510" s="98"/>
      <c r="AV1510" s="98"/>
      <c r="AW1510" s="98"/>
      <c r="AX1510" s="99"/>
    </row>
    <row r="1511" spans="1:113" ht="12" customHeight="1">
      <c r="A1511" s="35"/>
      <c r="B1511" s="97"/>
      <c r="C1511" s="98"/>
      <c r="D1511" s="98"/>
      <c r="E1511" s="98"/>
      <c r="F1511" s="98"/>
      <c r="G1511" s="98"/>
      <c r="H1511" s="98"/>
      <c r="I1511" s="98"/>
      <c r="J1511" s="98"/>
      <c r="K1511" s="98"/>
      <c r="L1511" s="98"/>
      <c r="M1511" s="98"/>
      <c r="N1511" s="98"/>
      <c r="O1511" s="98"/>
      <c r="P1511" s="98"/>
      <c r="Q1511" s="98"/>
      <c r="R1511" s="98"/>
      <c r="S1511" s="98"/>
      <c r="T1511" s="98"/>
      <c r="U1511" s="98"/>
      <c r="V1511" s="98"/>
      <c r="W1511" s="98"/>
      <c r="X1511" s="98"/>
      <c r="Y1511" s="98"/>
      <c r="Z1511" s="98"/>
      <c r="AA1511" s="98"/>
      <c r="AB1511" s="98"/>
      <c r="AC1511" s="98"/>
      <c r="AD1511" s="98"/>
      <c r="AE1511" s="98"/>
      <c r="AF1511" s="98"/>
      <c r="AG1511" s="98"/>
      <c r="AH1511" s="98"/>
      <c r="AI1511" s="98"/>
      <c r="AJ1511" s="98"/>
      <c r="AK1511" s="98"/>
      <c r="AL1511" s="98"/>
      <c r="AM1511" s="98"/>
      <c r="AN1511" s="98"/>
      <c r="AO1511" s="98"/>
      <c r="AP1511" s="98"/>
      <c r="AQ1511" s="98"/>
      <c r="AR1511" s="98"/>
      <c r="AS1511" s="98"/>
      <c r="AT1511" s="98"/>
      <c r="AU1511" s="98"/>
      <c r="AV1511" s="98"/>
      <c r="AW1511" s="98"/>
      <c r="AX1511" s="99"/>
    </row>
    <row r="1512" spans="1:113" ht="15" thickBot="1">
      <c r="A1512" s="33"/>
      <c r="B1512" s="44"/>
      <c r="C1512" s="43"/>
      <c r="D1512" s="43"/>
      <c r="E1512" s="43"/>
      <c r="F1512" s="43"/>
      <c r="G1512" s="43"/>
      <c r="H1512" s="43"/>
      <c r="I1512" s="43"/>
      <c r="J1512" s="43"/>
      <c r="K1512" s="43"/>
      <c r="L1512" s="43"/>
      <c r="M1512" s="43"/>
      <c r="N1512" s="43"/>
      <c r="O1512" s="43"/>
      <c r="P1512" s="43"/>
      <c r="Q1512" s="43"/>
      <c r="R1512" s="43"/>
      <c r="S1512" s="43"/>
      <c r="T1512" s="43"/>
      <c r="U1512" s="43"/>
      <c r="V1512" s="43"/>
      <c r="W1512" s="43"/>
      <c r="X1512" s="43"/>
      <c r="Y1512" s="43"/>
      <c r="Z1512" s="43"/>
      <c r="AA1512" s="43"/>
      <c r="AB1512" s="43"/>
      <c r="AC1512" s="43"/>
      <c r="AD1512" s="43"/>
      <c r="AE1512" s="43"/>
      <c r="AF1512" s="43"/>
      <c r="AG1512" s="43"/>
      <c r="AH1512" s="43"/>
      <c r="AI1512" s="43"/>
      <c r="AJ1512" s="43"/>
      <c r="AK1512" s="43"/>
      <c r="AL1512" s="43"/>
      <c r="AM1512" s="43"/>
      <c r="AN1512" s="43"/>
      <c r="AO1512" s="43"/>
      <c r="AP1512" s="43"/>
      <c r="AQ1512" s="43"/>
      <c r="AR1512" s="43"/>
      <c r="AS1512" s="43"/>
      <c r="AT1512" s="43"/>
      <c r="AU1512" s="43"/>
      <c r="AV1512" s="43"/>
      <c r="AW1512" s="43"/>
      <c r="AX1512" s="42"/>
    </row>
    <row r="1513" spans="1:113">
      <c r="B1513" s="41"/>
    </row>
    <row r="1514" spans="1:113" ht="15" thickBot="1">
      <c r="A1514" s="51"/>
      <c r="B1514" s="39" t="s">
        <v>101</v>
      </c>
      <c r="C1514" s="35"/>
      <c r="D1514" s="35"/>
      <c r="E1514" s="35"/>
      <c r="F1514" s="35"/>
      <c r="G1514" s="35"/>
      <c r="H1514" s="35"/>
      <c r="I1514" s="35"/>
      <c r="J1514" s="35"/>
      <c r="K1514" s="35"/>
      <c r="L1514" s="40"/>
      <c r="M1514" s="40"/>
      <c r="N1514" s="40"/>
      <c r="O1514" s="40"/>
      <c r="P1514" s="35"/>
      <c r="Q1514" s="35"/>
      <c r="R1514" s="35"/>
      <c r="S1514" s="35"/>
      <c r="T1514" s="35"/>
      <c r="U1514" s="35"/>
      <c r="V1514" s="39"/>
      <c r="W1514" s="39"/>
      <c r="X1514" s="39"/>
      <c r="Y1514" s="39"/>
      <c r="Z1514" s="39"/>
      <c r="AA1514" s="39"/>
      <c r="AB1514" s="39"/>
      <c r="AC1514" s="39"/>
      <c r="AD1514" s="39"/>
      <c r="AE1514" s="39"/>
      <c r="AF1514" s="39"/>
      <c r="AG1514" s="39"/>
      <c r="AH1514" s="39"/>
      <c r="AI1514" s="39"/>
      <c r="AJ1514" s="39"/>
      <c r="AK1514" s="39"/>
      <c r="AL1514" s="39"/>
      <c r="AM1514" s="39"/>
      <c r="AN1514" s="39"/>
      <c r="AO1514" s="39"/>
      <c r="AP1514" s="39"/>
      <c r="AQ1514" s="39"/>
      <c r="AR1514" s="39"/>
      <c r="AS1514" s="39"/>
      <c r="AT1514" s="39"/>
      <c r="AU1514" s="39"/>
      <c r="AV1514" s="39"/>
      <c r="AW1514" s="39"/>
      <c r="AX1514" s="39"/>
      <c r="DI1514" s="50"/>
    </row>
    <row r="1515" spans="1:113" ht="14.25">
      <c r="A1515" s="35"/>
      <c r="B1515" s="49"/>
      <c r="C1515" s="47"/>
      <c r="D1515" s="47"/>
      <c r="E1515" s="47"/>
      <c r="F1515" s="47"/>
      <c r="G1515" s="47"/>
      <c r="H1515" s="47"/>
      <c r="I1515" s="47"/>
      <c r="J1515" s="47"/>
      <c r="K1515" s="47"/>
      <c r="L1515" s="48"/>
      <c r="M1515" s="48"/>
      <c r="N1515" s="48"/>
      <c r="O1515" s="48"/>
      <c r="P1515" s="47"/>
      <c r="Q1515" s="47"/>
      <c r="R1515" s="47"/>
      <c r="S1515" s="47"/>
      <c r="T1515" s="47"/>
      <c r="U1515" s="47"/>
      <c r="V1515" s="46"/>
      <c r="W1515" s="46"/>
      <c r="X1515" s="46"/>
      <c r="Y1515" s="46"/>
      <c r="Z1515" s="46"/>
      <c r="AA1515" s="46"/>
      <c r="AB1515" s="46"/>
      <c r="AC1515" s="46"/>
      <c r="AD1515" s="46"/>
      <c r="AE1515" s="46"/>
      <c r="AF1515" s="46"/>
      <c r="AG1515" s="46"/>
      <c r="AH1515" s="46"/>
      <c r="AI1515" s="46"/>
      <c r="AJ1515" s="46"/>
      <c r="AK1515" s="46"/>
      <c r="AL1515" s="46"/>
      <c r="AM1515" s="46"/>
      <c r="AN1515" s="46"/>
      <c r="AO1515" s="46"/>
      <c r="AP1515" s="46"/>
      <c r="AQ1515" s="46"/>
      <c r="AR1515" s="46"/>
      <c r="AS1515" s="46"/>
      <c r="AT1515" s="46"/>
      <c r="AU1515" s="46"/>
      <c r="AV1515" s="46"/>
      <c r="AW1515" s="46"/>
      <c r="AX1515" s="45"/>
    </row>
    <row r="1516" spans="1:113" ht="12" customHeight="1">
      <c r="A1516" s="35"/>
      <c r="B1516" s="97" t="s">
        <v>124</v>
      </c>
      <c r="C1516" s="98"/>
      <c r="D1516" s="98"/>
      <c r="E1516" s="98"/>
      <c r="F1516" s="98"/>
      <c r="G1516" s="98"/>
      <c r="H1516" s="98"/>
      <c r="I1516" s="98"/>
      <c r="J1516" s="98"/>
      <c r="K1516" s="98"/>
      <c r="L1516" s="98"/>
      <c r="M1516" s="98"/>
      <c r="N1516" s="98"/>
      <c r="O1516" s="98"/>
      <c r="P1516" s="98"/>
      <c r="Q1516" s="98"/>
      <c r="R1516" s="98"/>
      <c r="S1516" s="98"/>
      <c r="T1516" s="98"/>
      <c r="U1516" s="98"/>
      <c r="V1516" s="98"/>
      <c r="W1516" s="98"/>
      <c r="X1516" s="98"/>
      <c r="Y1516" s="98"/>
      <c r="Z1516" s="98"/>
      <c r="AA1516" s="98"/>
      <c r="AB1516" s="98"/>
      <c r="AC1516" s="98"/>
      <c r="AD1516" s="98"/>
      <c r="AE1516" s="98"/>
      <c r="AF1516" s="98"/>
      <c r="AG1516" s="98"/>
      <c r="AH1516" s="98"/>
      <c r="AI1516" s="98"/>
      <c r="AJ1516" s="98"/>
      <c r="AK1516" s="98"/>
      <c r="AL1516" s="98"/>
      <c r="AM1516" s="98"/>
      <c r="AN1516" s="98"/>
      <c r="AO1516" s="98"/>
      <c r="AP1516" s="98"/>
      <c r="AQ1516" s="98"/>
      <c r="AR1516" s="98"/>
      <c r="AS1516" s="98"/>
      <c r="AT1516" s="98"/>
      <c r="AU1516" s="98"/>
      <c r="AV1516" s="98"/>
      <c r="AW1516" s="98"/>
      <c r="AX1516" s="99"/>
    </row>
    <row r="1517" spans="1:113" ht="12" customHeight="1">
      <c r="A1517" s="35"/>
      <c r="B1517" s="97"/>
      <c r="C1517" s="98"/>
      <c r="D1517" s="98"/>
      <c r="E1517" s="98"/>
      <c r="F1517" s="98"/>
      <c r="G1517" s="98"/>
      <c r="H1517" s="98"/>
      <c r="I1517" s="98"/>
      <c r="J1517" s="98"/>
      <c r="K1517" s="98"/>
      <c r="L1517" s="98"/>
      <c r="M1517" s="98"/>
      <c r="N1517" s="98"/>
      <c r="O1517" s="98"/>
      <c r="P1517" s="98"/>
      <c r="Q1517" s="98"/>
      <c r="R1517" s="98"/>
      <c r="S1517" s="98"/>
      <c r="T1517" s="98"/>
      <c r="U1517" s="98"/>
      <c r="V1517" s="98"/>
      <c r="W1517" s="98"/>
      <c r="X1517" s="98"/>
      <c r="Y1517" s="98"/>
      <c r="Z1517" s="98"/>
      <c r="AA1517" s="98"/>
      <c r="AB1517" s="98"/>
      <c r="AC1517" s="98"/>
      <c r="AD1517" s="98"/>
      <c r="AE1517" s="98"/>
      <c r="AF1517" s="98"/>
      <c r="AG1517" s="98"/>
      <c r="AH1517" s="98"/>
      <c r="AI1517" s="98"/>
      <c r="AJ1517" s="98"/>
      <c r="AK1517" s="98"/>
      <c r="AL1517" s="98"/>
      <c r="AM1517" s="98"/>
      <c r="AN1517" s="98"/>
      <c r="AO1517" s="98"/>
      <c r="AP1517" s="98"/>
      <c r="AQ1517" s="98"/>
      <c r="AR1517" s="98"/>
      <c r="AS1517" s="98"/>
      <c r="AT1517" s="98"/>
      <c r="AU1517" s="98"/>
      <c r="AV1517" s="98"/>
      <c r="AW1517" s="98"/>
      <c r="AX1517" s="99"/>
      <c r="BC1517" s="32"/>
    </row>
    <row r="1518" spans="1:113" ht="12" customHeight="1">
      <c r="A1518" s="35"/>
      <c r="B1518" s="97"/>
      <c r="C1518" s="98"/>
      <c r="D1518" s="98"/>
      <c r="E1518" s="98"/>
      <c r="F1518" s="98"/>
      <c r="G1518" s="98"/>
      <c r="H1518" s="98"/>
      <c r="I1518" s="98"/>
      <c r="J1518" s="98"/>
      <c r="K1518" s="98"/>
      <c r="L1518" s="98"/>
      <c r="M1518" s="98"/>
      <c r="N1518" s="98"/>
      <c r="O1518" s="98"/>
      <c r="P1518" s="98"/>
      <c r="Q1518" s="98"/>
      <c r="R1518" s="98"/>
      <c r="S1518" s="98"/>
      <c r="T1518" s="98"/>
      <c r="U1518" s="98"/>
      <c r="V1518" s="98"/>
      <c r="W1518" s="98"/>
      <c r="X1518" s="98"/>
      <c r="Y1518" s="98"/>
      <c r="Z1518" s="98"/>
      <c r="AA1518" s="98"/>
      <c r="AB1518" s="98"/>
      <c r="AC1518" s="98"/>
      <c r="AD1518" s="98"/>
      <c r="AE1518" s="98"/>
      <c r="AF1518" s="98"/>
      <c r="AG1518" s="98"/>
      <c r="AH1518" s="98"/>
      <c r="AI1518" s="98"/>
      <c r="AJ1518" s="98"/>
      <c r="AK1518" s="98"/>
      <c r="AL1518" s="98"/>
      <c r="AM1518" s="98"/>
      <c r="AN1518" s="98"/>
      <c r="AO1518" s="98"/>
      <c r="AP1518" s="98"/>
      <c r="AQ1518" s="98"/>
      <c r="AR1518" s="98"/>
      <c r="AS1518" s="98"/>
      <c r="AT1518" s="98"/>
      <c r="AU1518" s="98"/>
      <c r="AV1518" s="98"/>
      <c r="AW1518" s="98"/>
      <c r="AX1518" s="99"/>
    </row>
    <row r="1519" spans="1:113" ht="12" customHeight="1">
      <c r="A1519" s="35"/>
      <c r="B1519" s="97"/>
      <c r="C1519" s="98"/>
      <c r="D1519" s="98"/>
      <c r="E1519" s="98"/>
      <c r="F1519" s="98"/>
      <c r="G1519" s="98"/>
      <c r="H1519" s="98"/>
      <c r="I1519" s="98"/>
      <c r="J1519" s="98"/>
      <c r="K1519" s="98"/>
      <c r="L1519" s="98"/>
      <c r="M1519" s="98"/>
      <c r="N1519" s="98"/>
      <c r="O1519" s="98"/>
      <c r="P1519" s="98"/>
      <c r="Q1519" s="98"/>
      <c r="R1519" s="98"/>
      <c r="S1519" s="98"/>
      <c r="T1519" s="98"/>
      <c r="U1519" s="98"/>
      <c r="V1519" s="98"/>
      <c r="W1519" s="98"/>
      <c r="X1519" s="98"/>
      <c r="Y1519" s="98"/>
      <c r="Z1519" s="98"/>
      <c r="AA1519" s="98"/>
      <c r="AB1519" s="98"/>
      <c r="AC1519" s="98"/>
      <c r="AD1519" s="98"/>
      <c r="AE1519" s="98"/>
      <c r="AF1519" s="98"/>
      <c r="AG1519" s="98"/>
      <c r="AH1519" s="98"/>
      <c r="AI1519" s="98"/>
      <c r="AJ1519" s="98"/>
      <c r="AK1519" s="98"/>
      <c r="AL1519" s="98"/>
      <c r="AM1519" s="98"/>
      <c r="AN1519" s="98"/>
      <c r="AO1519" s="98"/>
      <c r="AP1519" s="98"/>
      <c r="AQ1519" s="98"/>
      <c r="AR1519" s="98"/>
      <c r="AS1519" s="98"/>
      <c r="AT1519" s="98"/>
      <c r="AU1519" s="98"/>
      <c r="AV1519" s="98"/>
      <c r="AW1519" s="98"/>
      <c r="AX1519" s="99"/>
    </row>
    <row r="1520" spans="1:113" ht="12" customHeight="1">
      <c r="A1520" s="35"/>
      <c r="B1520" s="97"/>
      <c r="C1520" s="98"/>
      <c r="D1520" s="98"/>
      <c r="E1520" s="98"/>
      <c r="F1520" s="98"/>
      <c r="G1520" s="98"/>
      <c r="H1520" s="98"/>
      <c r="I1520" s="98"/>
      <c r="J1520" s="98"/>
      <c r="K1520" s="98"/>
      <c r="L1520" s="98"/>
      <c r="M1520" s="98"/>
      <c r="N1520" s="98"/>
      <c r="O1520" s="98"/>
      <c r="P1520" s="98"/>
      <c r="Q1520" s="98"/>
      <c r="R1520" s="98"/>
      <c r="S1520" s="98"/>
      <c r="T1520" s="98"/>
      <c r="U1520" s="98"/>
      <c r="V1520" s="98"/>
      <c r="W1520" s="98"/>
      <c r="X1520" s="98"/>
      <c r="Y1520" s="98"/>
      <c r="Z1520" s="98"/>
      <c r="AA1520" s="98"/>
      <c r="AB1520" s="98"/>
      <c r="AC1520" s="98"/>
      <c r="AD1520" s="98"/>
      <c r="AE1520" s="98"/>
      <c r="AF1520" s="98"/>
      <c r="AG1520" s="98"/>
      <c r="AH1520" s="98"/>
      <c r="AI1520" s="98"/>
      <c r="AJ1520" s="98"/>
      <c r="AK1520" s="98"/>
      <c r="AL1520" s="98"/>
      <c r="AM1520" s="98"/>
      <c r="AN1520" s="98"/>
      <c r="AO1520" s="98"/>
      <c r="AP1520" s="98"/>
      <c r="AQ1520" s="98"/>
      <c r="AR1520" s="98"/>
      <c r="AS1520" s="98"/>
      <c r="AT1520" s="98"/>
      <c r="AU1520" s="98"/>
      <c r="AV1520" s="98"/>
      <c r="AW1520" s="98"/>
      <c r="AX1520" s="99"/>
    </row>
    <row r="1521" spans="1:251" ht="15" thickBot="1">
      <c r="A1521" s="33"/>
      <c r="B1521" s="44"/>
      <c r="C1521" s="43"/>
      <c r="D1521" s="43"/>
      <c r="E1521" s="43"/>
      <c r="F1521" s="43"/>
      <c r="G1521" s="43"/>
      <c r="H1521" s="43"/>
      <c r="I1521" s="43"/>
      <c r="J1521" s="43"/>
      <c r="K1521" s="43"/>
      <c r="L1521" s="43"/>
      <c r="M1521" s="43"/>
      <c r="N1521" s="43"/>
      <c r="O1521" s="43"/>
      <c r="P1521" s="43"/>
      <c r="Q1521" s="43"/>
      <c r="R1521" s="43"/>
      <c r="S1521" s="43"/>
      <c r="T1521" s="43"/>
      <c r="U1521" s="43"/>
      <c r="V1521" s="43"/>
      <c r="W1521" s="43"/>
      <c r="X1521" s="43"/>
      <c r="Y1521" s="43"/>
      <c r="Z1521" s="43"/>
      <c r="AA1521" s="43"/>
      <c r="AB1521" s="43"/>
      <c r="AC1521" s="43"/>
      <c r="AD1521" s="43"/>
      <c r="AE1521" s="43"/>
      <c r="AF1521" s="43"/>
      <c r="AG1521" s="43"/>
      <c r="AH1521" s="43"/>
      <c r="AI1521" s="43"/>
      <c r="AJ1521" s="43"/>
      <c r="AK1521" s="43"/>
      <c r="AL1521" s="43"/>
      <c r="AM1521" s="43"/>
      <c r="AN1521" s="43"/>
      <c r="AO1521" s="43"/>
      <c r="AP1521" s="43"/>
      <c r="AQ1521" s="43"/>
      <c r="AR1521" s="43"/>
      <c r="AS1521" s="43"/>
      <c r="AT1521" s="43"/>
      <c r="AU1521" s="43"/>
      <c r="AV1521" s="43"/>
      <c r="AW1521" s="43"/>
      <c r="AX1521" s="42"/>
    </row>
    <row r="1522" spans="1:251">
      <c r="B1522" s="41"/>
    </row>
    <row r="1523" spans="1:251" ht="14.25">
      <c r="B1523" s="39" t="s">
        <v>99</v>
      </c>
      <c r="C1523" s="35"/>
      <c r="D1523" s="35"/>
      <c r="E1523" s="35"/>
      <c r="F1523" s="35"/>
      <c r="G1523" s="35"/>
      <c r="H1523" s="35"/>
      <c r="I1523" s="35"/>
      <c r="J1523" s="35"/>
      <c r="K1523" s="35"/>
      <c r="L1523" s="40"/>
      <c r="M1523" s="40"/>
      <c r="N1523" s="40"/>
      <c r="O1523" s="40"/>
      <c r="P1523" s="35"/>
      <c r="Q1523" s="35"/>
      <c r="R1523" s="35"/>
      <c r="S1523" s="35"/>
      <c r="T1523" s="35"/>
      <c r="U1523" s="35"/>
      <c r="V1523" s="39"/>
      <c r="W1523" s="39"/>
      <c r="X1523" s="39"/>
      <c r="Y1523" s="39"/>
      <c r="Z1523" s="39"/>
      <c r="AA1523" s="39"/>
      <c r="AB1523" s="39"/>
      <c r="AC1523" s="39"/>
      <c r="AD1523" s="39"/>
      <c r="AE1523" s="39"/>
      <c r="AF1523" s="39"/>
      <c r="AG1523" s="39"/>
      <c r="AH1523" s="39"/>
      <c r="AI1523" s="39"/>
      <c r="AJ1523" s="39"/>
      <c r="AK1523" s="39"/>
      <c r="AL1523" s="39"/>
      <c r="AM1523" s="39"/>
      <c r="AN1523" s="39"/>
      <c r="AO1523" s="39"/>
      <c r="AP1523" s="39"/>
      <c r="AQ1523" s="39"/>
      <c r="AR1523" s="39"/>
      <c r="AS1523" s="39"/>
      <c r="AT1523" s="39"/>
      <c r="AU1523" s="39"/>
      <c r="AV1523" s="39"/>
      <c r="AW1523" s="39"/>
      <c r="AX1523" s="39"/>
    </row>
    <row r="1524" spans="1:251" ht="15" thickBot="1">
      <c r="B1524" s="35"/>
      <c r="C1524" s="35"/>
      <c r="D1524" s="35"/>
      <c r="E1524" s="35"/>
      <c r="F1524" s="35"/>
      <c r="G1524" s="35"/>
      <c r="H1524" s="35"/>
      <c r="I1524" s="35"/>
      <c r="J1524" s="35"/>
      <c r="K1524" s="35"/>
      <c r="L1524" s="40"/>
      <c r="M1524" s="40"/>
      <c r="N1524" s="40"/>
      <c r="O1524" s="40"/>
      <c r="P1524" s="35"/>
      <c r="Q1524" s="35"/>
      <c r="R1524" s="35"/>
      <c r="S1524" s="35"/>
      <c r="T1524" s="35"/>
      <c r="U1524" s="35"/>
      <c r="V1524" s="39"/>
      <c r="W1524" s="39"/>
      <c r="X1524" s="39"/>
      <c r="Y1524" s="39"/>
      <c r="Z1524" s="39"/>
      <c r="AA1524" s="39"/>
      <c r="AB1524" s="39"/>
      <c r="AC1524" s="39"/>
      <c r="AD1524" s="39"/>
      <c r="AE1524" s="39"/>
      <c r="AF1524" s="39"/>
      <c r="AG1524" s="39"/>
      <c r="AH1524" s="39"/>
      <c r="AI1524" s="39"/>
      <c r="AJ1524" s="39"/>
      <c r="AK1524" s="39"/>
      <c r="AL1524" s="39"/>
      <c r="AM1524" s="39"/>
      <c r="AN1524" s="39"/>
      <c r="AO1524" s="39"/>
      <c r="AP1524" s="39"/>
      <c r="AQ1524" s="39"/>
      <c r="AR1524" s="39"/>
      <c r="AS1524" s="39"/>
      <c r="AT1524" s="39"/>
      <c r="AU1524" s="39"/>
      <c r="AV1524" s="39"/>
      <c r="AW1524" s="39"/>
      <c r="AX1524" s="38" t="s">
        <v>98</v>
      </c>
    </row>
    <row r="1525" spans="1:251" s="32" customFormat="1" ht="13.5" customHeight="1">
      <c r="A1525" s="35"/>
      <c r="B1525" s="100" t="s">
        <v>97</v>
      </c>
      <c r="C1525" s="101"/>
      <c r="D1525" s="101"/>
      <c r="E1525" s="101"/>
      <c r="F1525" s="101"/>
      <c r="G1525" s="101"/>
      <c r="H1525" s="101"/>
      <c r="I1525" s="101"/>
      <c r="J1525" s="101"/>
      <c r="K1525" s="101"/>
      <c r="L1525" s="101"/>
      <c r="M1525" s="101"/>
      <c r="N1525" s="101"/>
      <c r="O1525" s="101"/>
      <c r="P1525" s="101"/>
      <c r="Q1525" s="101"/>
      <c r="R1525" s="101"/>
      <c r="S1525" s="101"/>
      <c r="T1525" s="101"/>
      <c r="U1525" s="101"/>
      <c r="V1525" s="101"/>
      <c r="W1525" s="101"/>
      <c r="X1525" s="101"/>
      <c r="Y1525" s="101"/>
      <c r="Z1525" s="102"/>
      <c r="AA1525" s="106" t="s">
        <v>96</v>
      </c>
      <c r="AB1525" s="101"/>
      <c r="AC1525" s="101"/>
      <c r="AD1525" s="101"/>
      <c r="AE1525" s="101"/>
      <c r="AF1525" s="101"/>
      <c r="AG1525" s="101"/>
      <c r="AH1525" s="101"/>
      <c r="AI1525" s="102"/>
      <c r="AJ1525" s="106" t="s">
        <v>95</v>
      </c>
      <c r="AK1525" s="101"/>
      <c r="AL1525" s="101"/>
      <c r="AM1525" s="101"/>
      <c r="AN1525" s="101"/>
      <c r="AO1525" s="101"/>
      <c r="AP1525" s="101"/>
      <c r="AQ1525" s="101"/>
      <c r="AR1525" s="102"/>
      <c r="AS1525" s="106" t="s">
        <v>94</v>
      </c>
      <c r="AT1525" s="101"/>
      <c r="AU1525" s="101"/>
      <c r="AV1525" s="101"/>
      <c r="AW1525" s="101"/>
      <c r="AX1525" s="108"/>
      <c r="AY1525" s="31"/>
      <c r="AZ1525" s="31"/>
      <c r="BA1525" s="31"/>
      <c r="BB1525" s="31"/>
      <c r="BC1525" s="31"/>
      <c r="BD1525" s="31"/>
      <c r="BE1525" s="31"/>
      <c r="BF1525" s="31"/>
      <c r="BG1525" s="31"/>
      <c r="BH1525" s="31"/>
      <c r="BI1525" s="31"/>
      <c r="BJ1525" s="31"/>
      <c r="BK1525" s="31"/>
      <c r="BL1525" s="31"/>
      <c r="BM1525" s="31"/>
      <c r="BN1525" s="31"/>
      <c r="BO1525" s="31"/>
      <c r="BP1525" s="31"/>
      <c r="BQ1525" s="31"/>
      <c r="BR1525" s="31"/>
      <c r="BS1525" s="31"/>
      <c r="BT1525" s="31"/>
      <c r="BU1525" s="31"/>
      <c r="BV1525" s="31"/>
      <c r="BW1525" s="31"/>
      <c r="BX1525" s="31"/>
      <c r="BY1525" s="31"/>
      <c r="BZ1525" s="31"/>
      <c r="CA1525" s="31"/>
      <c r="CB1525" s="31"/>
      <c r="CC1525" s="31"/>
      <c r="CD1525" s="31"/>
      <c r="CE1525" s="31"/>
      <c r="CF1525" s="31"/>
      <c r="CG1525" s="31"/>
      <c r="CH1525" s="31"/>
      <c r="CI1525" s="31"/>
      <c r="CJ1525" s="31"/>
      <c r="CK1525" s="31"/>
      <c r="CL1525" s="31"/>
      <c r="CM1525" s="31"/>
      <c r="CN1525" s="31"/>
      <c r="CO1525" s="31"/>
      <c r="CP1525" s="31"/>
      <c r="CQ1525" s="31"/>
      <c r="CR1525" s="31"/>
      <c r="CS1525" s="31"/>
      <c r="CT1525" s="31"/>
      <c r="CU1525" s="31"/>
      <c r="CV1525" s="31"/>
      <c r="CW1525" s="31"/>
      <c r="CX1525" s="31"/>
      <c r="CY1525" s="31"/>
      <c r="CZ1525" s="31"/>
      <c r="DA1525" s="31"/>
      <c r="DB1525" s="31"/>
      <c r="DC1525" s="31"/>
      <c r="DD1525" s="31"/>
      <c r="DE1525" s="31"/>
      <c r="DF1525" s="31"/>
      <c r="DG1525" s="31"/>
      <c r="DH1525" s="31"/>
      <c r="DI1525" s="31"/>
      <c r="DJ1525" s="31"/>
      <c r="DK1525" s="31"/>
      <c r="DL1525" s="31"/>
      <c r="DM1525" s="31"/>
      <c r="DN1525" s="31"/>
      <c r="DO1525" s="31"/>
      <c r="DP1525" s="31"/>
      <c r="DQ1525" s="31"/>
      <c r="DR1525" s="31"/>
      <c r="DS1525" s="31"/>
      <c r="DT1525" s="31"/>
      <c r="DU1525" s="31"/>
      <c r="DV1525" s="31"/>
      <c r="DW1525" s="31"/>
      <c r="DX1525" s="31"/>
      <c r="DY1525" s="31"/>
      <c r="DZ1525" s="31"/>
      <c r="EA1525" s="31"/>
      <c r="EB1525" s="31"/>
      <c r="EC1525" s="31"/>
      <c r="ED1525" s="31"/>
      <c r="EE1525" s="31"/>
      <c r="EF1525" s="31"/>
      <c r="EG1525" s="31"/>
      <c r="EH1525" s="31"/>
      <c r="EI1525" s="31"/>
      <c r="EJ1525" s="31"/>
      <c r="EK1525" s="31"/>
      <c r="EL1525" s="31"/>
      <c r="EM1525" s="31"/>
      <c r="EN1525" s="31"/>
      <c r="EO1525" s="31"/>
      <c r="EP1525" s="31"/>
      <c r="EQ1525" s="31"/>
      <c r="ER1525" s="31"/>
      <c r="ES1525" s="31"/>
      <c r="ET1525" s="31"/>
      <c r="EU1525" s="31"/>
      <c r="EV1525" s="31"/>
      <c r="EW1525" s="31"/>
      <c r="EX1525" s="31"/>
      <c r="EY1525" s="31"/>
      <c r="EZ1525" s="31"/>
      <c r="FA1525" s="31"/>
      <c r="FB1525" s="31"/>
      <c r="FC1525" s="31"/>
      <c r="FD1525" s="31"/>
      <c r="FE1525" s="31"/>
      <c r="FF1525" s="31"/>
      <c r="FG1525" s="31"/>
      <c r="FH1525" s="31"/>
      <c r="FI1525" s="31"/>
      <c r="FJ1525" s="31"/>
      <c r="FK1525" s="31"/>
      <c r="FL1525" s="31"/>
      <c r="FM1525" s="31"/>
      <c r="FN1525" s="31"/>
      <c r="FO1525" s="31"/>
      <c r="FP1525" s="31"/>
      <c r="FQ1525" s="31"/>
      <c r="FR1525" s="31"/>
      <c r="FS1525" s="31"/>
      <c r="FT1525" s="31"/>
      <c r="FU1525" s="31"/>
      <c r="FV1525" s="31"/>
      <c r="FW1525" s="31"/>
      <c r="FX1525" s="31"/>
      <c r="FY1525" s="31"/>
      <c r="FZ1525" s="31"/>
      <c r="GA1525" s="31"/>
      <c r="GB1525" s="31"/>
      <c r="GC1525" s="31"/>
      <c r="GD1525" s="31"/>
      <c r="GE1525" s="31"/>
      <c r="GF1525" s="31"/>
      <c r="GG1525" s="31"/>
      <c r="GH1525" s="31"/>
      <c r="GI1525" s="31"/>
      <c r="GJ1525" s="31"/>
      <c r="GK1525" s="31"/>
      <c r="GL1525" s="31"/>
      <c r="GM1525" s="31"/>
      <c r="GN1525" s="31"/>
      <c r="GO1525" s="31"/>
      <c r="GP1525" s="31"/>
      <c r="GQ1525" s="31"/>
      <c r="GR1525" s="31"/>
      <c r="GS1525" s="31"/>
      <c r="GT1525" s="31"/>
      <c r="GU1525" s="31"/>
      <c r="GV1525" s="31"/>
      <c r="GW1525" s="31"/>
      <c r="GX1525" s="31"/>
      <c r="GY1525" s="31"/>
      <c r="GZ1525" s="31"/>
      <c r="HA1525" s="31"/>
      <c r="HB1525" s="31"/>
      <c r="HC1525" s="31"/>
      <c r="HD1525" s="31"/>
      <c r="HE1525" s="31"/>
      <c r="HF1525" s="31"/>
      <c r="HG1525" s="31"/>
      <c r="HH1525" s="31"/>
      <c r="HI1525" s="31"/>
      <c r="HJ1525" s="31"/>
      <c r="HK1525" s="31"/>
      <c r="HL1525" s="31"/>
      <c r="HM1525" s="31"/>
      <c r="HN1525" s="31"/>
      <c r="HO1525" s="31"/>
      <c r="HP1525" s="31"/>
      <c r="HQ1525" s="31"/>
      <c r="HR1525" s="31"/>
      <c r="HS1525" s="31"/>
      <c r="HT1525" s="31"/>
      <c r="HU1525" s="31"/>
      <c r="HV1525" s="31"/>
      <c r="HW1525" s="31"/>
      <c r="HX1525" s="31"/>
      <c r="HY1525" s="31"/>
      <c r="HZ1525" s="31"/>
      <c r="IA1525" s="31"/>
      <c r="IB1525" s="31"/>
      <c r="IC1525" s="31"/>
      <c r="ID1525" s="31"/>
      <c r="IE1525" s="31"/>
      <c r="IF1525" s="31"/>
      <c r="IG1525" s="31"/>
      <c r="IH1525" s="31"/>
      <c r="II1525" s="31"/>
      <c r="IJ1525" s="31"/>
      <c r="IK1525" s="31"/>
      <c r="IL1525" s="31"/>
      <c r="IM1525" s="31"/>
      <c r="IN1525" s="31"/>
      <c r="IO1525" s="31"/>
      <c r="IP1525" s="31"/>
      <c r="IQ1525" s="31"/>
    </row>
    <row r="1526" spans="1:251" s="32" customFormat="1" ht="13.5">
      <c r="A1526" s="35"/>
      <c r="B1526" s="103"/>
      <c r="C1526" s="104"/>
      <c r="D1526" s="104"/>
      <c r="E1526" s="104"/>
      <c r="F1526" s="104"/>
      <c r="G1526" s="104"/>
      <c r="H1526" s="104"/>
      <c r="I1526" s="104"/>
      <c r="J1526" s="104"/>
      <c r="K1526" s="104"/>
      <c r="L1526" s="104"/>
      <c r="M1526" s="104"/>
      <c r="N1526" s="104"/>
      <c r="O1526" s="104"/>
      <c r="P1526" s="104"/>
      <c r="Q1526" s="104"/>
      <c r="R1526" s="104"/>
      <c r="S1526" s="104"/>
      <c r="T1526" s="104"/>
      <c r="U1526" s="104"/>
      <c r="V1526" s="104"/>
      <c r="W1526" s="104"/>
      <c r="X1526" s="104"/>
      <c r="Y1526" s="104"/>
      <c r="Z1526" s="105"/>
      <c r="AA1526" s="107"/>
      <c r="AB1526" s="104"/>
      <c r="AC1526" s="104"/>
      <c r="AD1526" s="104"/>
      <c r="AE1526" s="104"/>
      <c r="AF1526" s="104"/>
      <c r="AG1526" s="104"/>
      <c r="AH1526" s="104"/>
      <c r="AI1526" s="105"/>
      <c r="AJ1526" s="107"/>
      <c r="AK1526" s="104"/>
      <c r="AL1526" s="104"/>
      <c r="AM1526" s="104"/>
      <c r="AN1526" s="104"/>
      <c r="AO1526" s="104"/>
      <c r="AP1526" s="104"/>
      <c r="AQ1526" s="104"/>
      <c r="AR1526" s="105"/>
      <c r="AS1526" s="107"/>
      <c r="AT1526" s="104"/>
      <c r="AU1526" s="104"/>
      <c r="AV1526" s="104"/>
      <c r="AW1526" s="104"/>
      <c r="AX1526" s="109"/>
      <c r="AY1526" s="31"/>
      <c r="AZ1526" s="31"/>
      <c r="BA1526" s="31"/>
      <c r="BB1526" s="37"/>
      <c r="BC1526" s="36"/>
      <c r="BE1526" s="31"/>
      <c r="BF1526" s="31"/>
      <c r="BG1526" s="31"/>
      <c r="BH1526" s="31"/>
      <c r="BI1526" s="31"/>
      <c r="BJ1526" s="31"/>
      <c r="BK1526" s="31"/>
      <c r="BL1526" s="31"/>
      <c r="BM1526" s="31"/>
      <c r="BN1526" s="31"/>
      <c r="BO1526" s="31"/>
      <c r="BP1526" s="31"/>
      <c r="BQ1526" s="31"/>
      <c r="BR1526" s="31"/>
      <c r="BS1526" s="31"/>
      <c r="BT1526" s="31"/>
      <c r="BU1526" s="31"/>
      <c r="BV1526" s="31"/>
      <c r="BW1526" s="31"/>
      <c r="BX1526" s="31"/>
      <c r="BY1526" s="31"/>
      <c r="BZ1526" s="31"/>
      <c r="CA1526" s="31"/>
      <c r="CB1526" s="31"/>
      <c r="CC1526" s="31"/>
      <c r="CD1526" s="31"/>
      <c r="CE1526" s="31"/>
      <c r="CF1526" s="31"/>
      <c r="CG1526" s="31"/>
      <c r="CH1526" s="31"/>
      <c r="CI1526" s="31"/>
      <c r="CJ1526" s="31"/>
      <c r="CK1526" s="31"/>
      <c r="CL1526" s="31"/>
      <c r="CM1526" s="31"/>
      <c r="CN1526" s="31"/>
      <c r="CO1526" s="31"/>
      <c r="CP1526" s="31"/>
      <c r="CQ1526" s="31"/>
      <c r="CR1526" s="31"/>
      <c r="CS1526" s="31"/>
      <c r="CT1526" s="31"/>
      <c r="CU1526" s="31"/>
      <c r="CV1526" s="31"/>
      <c r="CW1526" s="31"/>
      <c r="CX1526" s="31"/>
      <c r="CY1526" s="31"/>
      <c r="CZ1526" s="31"/>
      <c r="DA1526" s="31"/>
      <c r="DB1526" s="31"/>
      <c r="DC1526" s="31"/>
      <c r="DD1526" s="31"/>
      <c r="DE1526" s="31"/>
      <c r="DF1526" s="31"/>
      <c r="DG1526" s="31"/>
      <c r="DH1526" s="31"/>
      <c r="DI1526" s="31"/>
      <c r="DJ1526" s="31"/>
      <c r="DK1526" s="31"/>
      <c r="DL1526" s="31"/>
      <c r="DM1526" s="31"/>
      <c r="DN1526" s="31"/>
      <c r="DO1526" s="31"/>
      <c r="DP1526" s="31"/>
      <c r="DQ1526" s="31"/>
      <c r="DR1526" s="31"/>
      <c r="DS1526" s="31"/>
      <c r="DT1526" s="31"/>
      <c r="DU1526" s="31"/>
      <c r="DV1526" s="31"/>
      <c r="DW1526" s="31"/>
      <c r="DX1526" s="31"/>
      <c r="DY1526" s="31"/>
      <c r="DZ1526" s="31"/>
      <c r="EA1526" s="31"/>
      <c r="EB1526" s="31"/>
      <c r="EC1526" s="31"/>
      <c r="ED1526" s="31"/>
      <c r="EE1526" s="31"/>
      <c r="EF1526" s="31"/>
      <c r="EG1526" s="31"/>
      <c r="EH1526" s="31"/>
      <c r="EI1526" s="31"/>
      <c r="EJ1526" s="31"/>
      <c r="EK1526" s="31"/>
      <c r="EL1526" s="31"/>
      <c r="EM1526" s="31"/>
      <c r="EN1526" s="31"/>
      <c r="EO1526" s="31"/>
      <c r="EP1526" s="31"/>
      <c r="EQ1526" s="31"/>
      <c r="ER1526" s="31"/>
      <c r="ES1526" s="31"/>
      <c r="ET1526" s="31"/>
      <c r="EU1526" s="31"/>
      <c r="EV1526" s="31"/>
      <c r="EW1526" s="31"/>
      <c r="EX1526" s="31"/>
      <c r="EY1526" s="31"/>
      <c r="EZ1526" s="31"/>
      <c r="FA1526" s="31"/>
      <c r="FB1526" s="31"/>
      <c r="FC1526" s="31"/>
      <c r="FD1526" s="31"/>
      <c r="FE1526" s="31"/>
      <c r="FF1526" s="31"/>
      <c r="FG1526" s="31"/>
      <c r="FH1526" s="31"/>
      <c r="FI1526" s="31"/>
      <c r="FJ1526" s="31"/>
      <c r="FK1526" s="31"/>
      <c r="FL1526" s="31"/>
      <c r="FM1526" s="31"/>
      <c r="FN1526" s="31"/>
      <c r="FO1526" s="31"/>
      <c r="FP1526" s="31"/>
      <c r="FQ1526" s="31"/>
      <c r="FR1526" s="31"/>
      <c r="FS1526" s="31"/>
      <c r="FT1526" s="31"/>
      <c r="FU1526" s="31"/>
      <c r="FV1526" s="31"/>
      <c r="FW1526" s="31"/>
      <c r="FX1526" s="31"/>
      <c r="FY1526" s="31"/>
      <c r="FZ1526" s="31"/>
      <c r="GA1526" s="31"/>
      <c r="GB1526" s="31"/>
      <c r="GC1526" s="31"/>
      <c r="GD1526" s="31"/>
      <c r="GE1526" s="31"/>
      <c r="GF1526" s="31"/>
      <c r="GG1526" s="31"/>
      <c r="GH1526" s="31"/>
      <c r="GI1526" s="31"/>
      <c r="GJ1526" s="31"/>
      <c r="GK1526" s="31"/>
      <c r="GL1526" s="31"/>
      <c r="GM1526" s="31"/>
      <c r="GN1526" s="31"/>
      <c r="GO1526" s="31"/>
      <c r="GP1526" s="31"/>
      <c r="GQ1526" s="31"/>
      <c r="GR1526" s="31"/>
      <c r="GS1526" s="31"/>
      <c r="GT1526" s="31"/>
      <c r="GU1526" s="31"/>
      <c r="GV1526" s="31"/>
      <c r="GW1526" s="31"/>
      <c r="GX1526" s="31"/>
      <c r="GY1526" s="31"/>
      <c r="GZ1526" s="31"/>
      <c r="HA1526" s="31"/>
      <c r="HB1526" s="31"/>
      <c r="HC1526" s="31"/>
      <c r="HD1526" s="31"/>
      <c r="HE1526" s="31"/>
      <c r="HF1526" s="31"/>
      <c r="HG1526" s="31"/>
      <c r="HH1526" s="31"/>
      <c r="HI1526" s="31"/>
      <c r="HJ1526" s="31"/>
      <c r="HK1526" s="31"/>
      <c r="HL1526" s="31"/>
      <c r="HM1526" s="31"/>
      <c r="HN1526" s="31"/>
      <c r="HO1526" s="31"/>
      <c r="HP1526" s="31"/>
      <c r="HQ1526" s="31"/>
      <c r="HR1526" s="31"/>
      <c r="HS1526" s="31"/>
      <c r="HT1526" s="31"/>
      <c r="HU1526" s="31"/>
      <c r="HV1526" s="31"/>
      <c r="HW1526" s="31"/>
      <c r="HX1526" s="31"/>
      <c r="HY1526" s="31"/>
      <c r="HZ1526" s="31"/>
      <c r="IA1526" s="31"/>
      <c r="IB1526" s="31"/>
      <c r="IC1526" s="31"/>
      <c r="ID1526" s="31"/>
      <c r="IE1526" s="31"/>
      <c r="IF1526" s="31"/>
      <c r="IG1526" s="31"/>
      <c r="IH1526" s="31"/>
      <c r="II1526" s="31"/>
      <c r="IJ1526" s="31"/>
      <c r="IK1526" s="31"/>
      <c r="IL1526" s="31"/>
      <c r="IM1526" s="31"/>
      <c r="IN1526" s="31"/>
      <c r="IO1526" s="31"/>
      <c r="IP1526" s="31"/>
      <c r="IQ1526" s="31"/>
    </row>
    <row r="1527" spans="1:251" s="32" customFormat="1" ht="18.75" customHeight="1">
      <c r="A1527" s="35"/>
      <c r="B1527" s="34"/>
      <c r="C1527" s="110" t="s">
        <v>123</v>
      </c>
      <c r="D1527" s="111"/>
      <c r="E1527" s="111"/>
      <c r="F1527" s="111"/>
      <c r="G1527" s="111"/>
      <c r="H1527" s="111"/>
      <c r="I1527" s="111"/>
      <c r="J1527" s="111"/>
      <c r="K1527" s="111"/>
      <c r="L1527" s="111"/>
      <c r="M1527" s="111"/>
      <c r="N1527" s="111"/>
      <c r="O1527" s="111"/>
      <c r="P1527" s="111"/>
      <c r="Q1527" s="111"/>
      <c r="R1527" s="111"/>
      <c r="S1527" s="111"/>
      <c r="T1527" s="111"/>
      <c r="U1527" s="111"/>
      <c r="V1527" s="111"/>
      <c r="W1527" s="111"/>
      <c r="X1527" s="111"/>
      <c r="Y1527" s="111"/>
      <c r="Z1527" s="112"/>
      <c r="AA1527" s="113">
        <v>2037</v>
      </c>
      <c r="AB1527" s="114"/>
      <c r="AC1527" s="114"/>
      <c r="AD1527" s="114"/>
      <c r="AE1527" s="114"/>
      <c r="AF1527" s="114"/>
      <c r="AG1527" s="114"/>
      <c r="AH1527" s="114"/>
      <c r="AI1527" s="115"/>
      <c r="AJ1527" s="113">
        <v>27946</v>
      </c>
      <c r="AK1527" s="114"/>
      <c r="AL1527" s="114"/>
      <c r="AM1527" s="114"/>
      <c r="AN1527" s="114"/>
      <c r="AO1527" s="114"/>
      <c r="AP1527" s="114"/>
      <c r="AQ1527" s="114"/>
      <c r="AR1527" s="115"/>
      <c r="AS1527" s="116"/>
      <c r="AT1527" s="117"/>
      <c r="AU1527" s="117"/>
      <c r="AV1527" s="117"/>
      <c r="AW1527" s="117"/>
      <c r="AX1527" s="118"/>
      <c r="AY1527" s="31"/>
      <c r="AZ1527" s="31"/>
      <c r="BA1527" s="31"/>
      <c r="BB1527" s="31"/>
      <c r="BC1527" s="31"/>
      <c r="BD1527" s="31"/>
      <c r="BE1527" s="31"/>
      <c r="BF1527" s="31"/>
      <c r="BG1527" s="31"/>
      <c r="BH1527" s="31"/>
      <c r="BI1527" s="31"/>
      <c r="BJ1527" s="31"/>
      <c r="BK1527" s="31"/>
      <c r="BL1527" s="31"/>
      <c r="BM1527" s="31"/>
      <c r="BN1527" s="31"/>
      <c r="BO1527" s="31"/>
      <c r="BP1527" s="31"/>
      <c r="BQ1527" s="31"/>
      <c r="BR1527" s="31"/>
      <c r="BS1527" s="31"/>
      <c r="BT1527" s="31"/>
      <c r="BU1527" s="31"/>
      <c r="BV1527" s="31"/>
      <c r="BW1527" s="31"/>
      <c r="BX1527" s="31"/>
      <c r="BY1527" s="31"/>
      <c r="BZ1527" s="31"/>
      <c r="CA1527" s="31"/>
      <c r="CB1527" s="31"/>
      <c r="CC1527" s="31"/>
      <c r="CD1527" s="31"/>
      <c r="CE1527" s="31"/>
      <c r="CF1527" s="31"/>
      <c r="CG1527" s="31"/>
      <c r="CH1527" s="31"/>
      <c r="CI1527" s="31"/>
      <c r="CJ1527" s="31"/>
      <c r="CK1527" s="31"/>
      <c r="CL1527" s="31"/>
      <c r="CM1527" s="31"/>
      <c r="CN1527" s="31"/>
      <c r="CO1527" s="31"/>
      <c r="CP1527" s="31"/>
      <c r="CQ1527" s="31"/>
      <c r="CR1527" s="31"/>
      <c r="CS1527" s="31"/>
      <c r="CT1527" s="31"/>
      <c r="CU1527" s="31"/>
      <c r="CV1527" s="31"/>
      <c r="CW1527" s="31"/>
      <c r="CX1527" s="31"/>
      <c r="CY1527" s="31"/>
      <c r="CZ1527" s="31"/>
      <c r="DA1527" s="31"/>
      <c r="DB1527" s="31"/>
      <c r="DC1527" s="31"/>
      <c r="DD1527" s="31"/>
      <c r="DE1527" s="31"/>
      <c r="DF1527" s="31"/>
      <c r="DG1527" s="31"/>
      <c r="DH1527" s="31"/>
      <c r="DI1527" s="31"/>
      <c r="DJ1527" s="31"/>
      <c r="DK1527" s="31"/>
      <c r="DL1527" s="31"/>
      <c r="DM1527" s="31"/>
      <c r="DN1527" s="31"/>
      <c r="DO1527" s="31"/>
      <c r="DP1527" s="31"/>
      <c r="DQ1527" s="31"/>
      <c r="DR1527" s="31"/>
      <c r="DS1527" s="31"/>
      <c r="DT1527" s="31"/>
      <c r="DU1527" s="31"/>
      <c r="DV1527" s="31"/>
      <c r="DW1527" s="31"/>
      <c r="DX1527" s="31"/>
      <c r="DY1527" s="31"/>
      <c r="DZ1527" s="31"/>
      <c r="EA1527" s="31"/>
      <c r="EB1527" s="31"/>
      <c r="EC1527" s="31"/>
      <c r="ED1527" s="31"/>
      <c r="EE1527" s="31"/>
      <c r="EF1527" s="31"/>
      <c r="EG1527" s="31"/>
      <c r="EH1527" s="31"/>
      <c r="EI1527" s="31"/>
      <c r="EJ1527" s="31"/>
      <c r="EK1527" s="31"/>
      <c r="EL1527" s="31"/>
      <c r="EM1527" s="31"/>
      <c r="EN1527" s="31"/>
      <c r="EO1527" s="31"/>
      <c r="EP1527" s="31"/>
      <c r="EQ1527" s="31"/>
      <c r="ER1527" s="31"/>
      <c r="ES1527" s="31"/>
      <c r="ET1527" s="31"/>
      <c r="EU1527" s="31"/>
      <c r="EV1527" s="31"/>
      <c r="EW1527" s="31"/>
      <c r="EX1527" s="31"/>
      <c r="EY1527" s="31"/>
      <c r="EZ1527" s="31"/>
      <c r="FA1527" s="31"/>
      <c r="FB1527" s="31"/>
      <c r="FC1527" s="31"/>
      <c r="FD1527" s="31"/>
      <c r="FE1527" s="31"/>
      <c r="FF1527" s="31"/>
      <c r="FG1527" s="31"/>
      <c r="FH1527" s="31"/>
      <c r="FI1527" s="31"/>
      <c r="FJ1527" s="31"/>
      <c r="FK1527" s="31"/>
      <c r="FL1527" s="31"/>
      <c r="FM1527" s="31"/>
      <c r="FN1527" s="31"/>
      <c r="FO1527" s="31"/>
      <c r="FP1527" s="31"/>
      <c r="FQ1527" s="31"/>
      <c r="FR1527" s="31"/>
      <c r="FS1527" s="31"/>
      <c r="FT1527" s="31"/>
      <c r="FU1527" s="31"/>
      <c r="FV1527" s="31"/>
      <c r="FW1527" s="31"/>
      <c r="FX1527" s="31"/>
      <c r="FY1527" s="31"/>
      <c r="FZ1527" s="31"/>
      <c r="GA1527" s="31"/>
      <c r="GB1527" s="31"/>
      <c r="GC1527" s="31"/>
      <c r="GD1527" s="31"/>
      <c r="GE1527" s="31"/>
      <c r="GF1527" s="31"/>
      <c r="GG1527" s="31"/>
      <c r="GH1527" s="31"/>
      <c r="GI1527" s="31"/>
      <c r="GJ1527" s="31"/>
      <c r="GK1527" s="31"/>
      <c r="GL1527" s="31"/>
      <c r="GM1527" s="31"/>
      <c r="GN1527" s="31"/>
      <c r="GO1527" s="31"/>
      <c r="GP1527" s="31"/>
      <c r="GQ1527" s="31"/>
      <c r="GR1527" s="31"/>
      <c r="GS1527" s="31"/>
      <c r="GT1527" s="31"/>
      <c r="GU1527" s="31"/>
      <c r="GV1527" s="31"/>
      <c r="GW1527" s="31"/>
      <c r="GX1527" s="31"/>
      <c r="GY1527" s="31"/>
      <c r="GZ1527" s="31"/>
      <c r="HA1527" s="31"/>
      <c r="HB1527" s="31"/>
      <c r="HC1527" s="31"/>
      <c r="HD1527" s="31"/>
      <c r="HE1527" s="31"/>
      <c r="HF1527" s="31"/>
      <c r="HG1527" s="31"/>
      <c r="HH1527" s="31"/>
      <c r="HI1527" s="31"/>
      <c r="HJ1527" s="31"/>
      <c r="HK1527" s="31"/>
      <c r="HL1527" s="31"/>
      <c r="HM1527" s="31"/>
      <c r="HN1527" s="31"/>
      <c r="HO1527" s="31"/>
      <c r="HP1527" s="31"/>
      <c r="HQ1527" s="31"/>
      <c r="HR1527" s="31"/>
      <c r="HS1527" s="31"/>
      <c r="HT1527" s="31"/>
      <c r="HU1527" s="31"/>
      <c r="HV1527" s="31"/>
      <c r="HW1527" s="31"/>
      <c r="HX1527" s="31"/>
      <c r="HY1527" s="31"/>
      <c r="HZ1527" s="31"/>
      <c r="IA1527" s="31"/>
      <c r="IB1527" s="31"/>
      <c r="IC1527" s="31"/>
      <c r="ID1527" s="31"/>
      <c r="IE1527" s="31"/>
      <c r="IF1527" s="31"/>
      <c r="IG1527" s="31"/>
      <c r="IH1527" s="31"/>
      <c r="II1527" s="31"/>
      <c r="IJ1527" s="31"/>
      <c r="IK1527" s="31"/>
      <c r="IL1527" s="31"/>
      <c r="IM1527" s="31"/>
      <c r="IN1527" s="31"/>
      <c r="IO1527" s="31"/>
      <c r="IP1527" s="31"/>
      <c r="IQ1527" s="31"/>
    </row>
    <row r="1528" spans="1:251" s="32" customFormat="1" ht="18.75" customHeight="1">
      <c r="A1528" s="35"/>
      <c r="B1528" s="34"/>
      <c r="C1528" s="110" t="s">
        <v>122</v>
      </c>
      <c r="D1528" s="111"/>
      <c r="E1528" s="111"/>
      <c r="F1528" s="111"/>
      <c r="G1528" s="111"/>
      <c r="H1528" s="111"/>
      <c r="I1528" s="111"/>
      <c r="J1528" s="111"/>
      <c r="K1528" s="111"/>
      <c r="L1528" s="111"/>
      <c r="M1528" s="111"/>
      <c r="N1528" s="111"/>
      <c r="O1528" s="111"/>
      <c r="P1528" s="111"/>
      <c r="Q1528" s="111"/>
      <c r="R1528" s="111"/>
      <c r="S1528" s="111"/>
      <c r="T1528" s="111"/>
      <c r="U1528" s="111"/>
      <c r="V1528" s="111"/>
      <c r="W1528" s="111"/>
      <c r="X1528" s="111"/>
      <c r="Y1528" s="111"/>
      <c r="Z1528" s="112"/>
      <c r="AA1528" s="113">
        <v>1324</v>
      </c>
      <c r="AB1528" s="114"/>
      <c r="AC1528" s="114"/>
      <c r="AD1528" s="114"/>
      <c r="AE1528" s="114"/>
      <c r="AF1528" s="114"/>
      <c r="AG1528" s="114"/>
      <c r="AH1528" s="114"/>
      <c r="AI1528" s="115"/>
      <c r="AJ1528" s="113">
        <v>9404</v>
      </c>
      <c r="AK1528" s="114"/>
      <c r="AL1528" s="114"/>
      <c r="AM1528" s="114"/>
      <c r="AN1528" s="114"/>
      <c r="AO1528" s="114"/>
      <c r="AP1528" s="114"/>
      <c r="AQ1528" s="114"/>
      <c r="AR1528" s="115"/>
      <c r="AS1528" s="116"/>
      <c r="AT1528" s="117"/>
      <c r="AU1528" s="117"/>
      <c r="AV1528" s="117"/>
      <c r="AW1528" s="117"/>
      <c r="AX1528" s="118"/>
      <c r="AY1528" s="31"/>
      <c r="AZ1528" s="31"/>
      <c r="BA1528" s="31"/>
      <c r="BB1528" s="31"/>
      <c r="BC1528" s="31"/>
      <c r="BD1528" s="31"/>
      <c r="BE1528" s="31"/>
      <c r="BF1528" s="31"/>
      <c r="BG1528" s="31"/>
      <c r="BH1528" s="31"/>
      <c r="BI1528" s="31"/>
      <c r="BJ1528" s="31"/>
      <c r="BK1528" s="31"/>
      <c r="BL1528" s="31"/>
      <c r="BM1528" s="31"/>
      <c r="BN1528" s="31"/>
      <c r="BO1528" s="31"/>
      <c r="BP1528" s="31"/>
      <c r="BQ1528" s="31"/>
      <c r="BR1528" s="31"/>
      <c r="BS1528" s="31"/>
      <c r="BT1528" s="31"/>
      <c r="BU1528" s="31"/>
      <c r="BV1528" s="31"/>
      <c r="BW1528" s="31"/>
      <c r="BX1528" s="31"/>
      <c r="BY1528" s="31"/>
      <c r="BZ1528" s="31"/>
      <c r="CA1528" s="31"/>
      <c r="CB1528" s="31"/>
      <c r="CC1528" s="31"/>
      <c r="CD1528" s="31"/>
      <c r="CE1528" s="31"/>
      <c r="CF1528" s="31"/>
      <c r="CG1528" s="31"/>
      <c r="CH1528" s="31"/>
      <c r="CI1528" s="31"/>
      <c r="CJ1528" s="31"/>
      <c r="CK1528" s="31"/>
      <c r="CL1528" s="31"/>
      <c r="CM1528" s="31"/>
      <c r="CN1528" s="31"/>
      <c r="CO1528" s="31"/>
      <c r="CP1528" s="31"/>
      <c r="CQ1528" s="31"/>
      <c r="CR1528" s="31"/>
      <c r="CS1528" s="31"/>
      <c r="CT1528" s="31"/>
      <c r="CU1528" s="31"/>
      <c r="CV1528" s="31"/>
      <c r="CW1528" s="31"/>
      <c r="CX1528" s="31"/>
      <c r="CY1528" s="31"/>
      <c r="CZ1528" s="31"/>
      <c r="DA1528" s="31"/>
      <c r="DB1528" s="31"/>
      <c r="DC1528" s="31"/>
      <c r="DD1528" s="31"/>
      <c r="DE1528" s="31"/>
      <c r="DF1528" s="31"/>
      <c r="DG1528" s="31"/>
      <c r="DH1528" s="31"/>
      <c r="DI1528" s="31"/>
      <c r="DJ1528" s="31"/>
      <c r="DK1528" s="31"/>
      <c r="DL1528" s="31"/>
      <c r="DM1528" s="31"/>
      <c r="DN1528" s="31"/>
      <c r="DO1528" s="31"/>
      <c r="DP1528" s="31"/>
      <c r="DQ1528" s="31"/>
      <c r="DR1528" s="31"/>
      <c r="DS1528" s="31"/>
      <c r="DT1528" s="31"/>
      <c r="DU1528" s="31"/>
      <c r="DV1528" s="31"/>
      <c r="DW1528" s="31"/>
      <c r="DX1528" s="31"/>
      <c r="DY1528" s="31"/>
      <c r="DZ1528" s="31"/>
      <c r="EA1528" s="31"/>
      <c r="EB1528" s="31"/>
      <c r="EC1528" s="31"/>
      <c r="ED1528" s="31"/>
      <c r="EE1528" s="31"/>
      <c r="EF1528" s="31"/>
      <c r="EG1528" s="31"/>
      <c r="EH1528" s="31"/>
      <c r="EI1528" s="31"/>
      <c r="EJ1528" s="31"/>
      <c r="EK1528" s="31"/>
      <c r="EL1528" s="31"/>
      <c r="EM1528" s="31"/>
      <c r="EN1528" s="31"/>
      <c r="EO1528" s="31"/>
      <c r="EP1528" s="31"/>
      <c r="EQ1528" s="31"/>
      <c r="ER1528" s="31"/>
      <c r="ES1528" s="31"/>
      <c r="ET1528" s="31"/>
      <c r="EU1528" s="31"/>
      <c r="EV1528" s="31"/>
      <c r="EW1528" s="31"/>
      <c r="EX1528" s="31"/>
      <c r="EY1528" s="31"/>
      <c r="EZ1528" s="31"/>
      <c r="FA1528" s="31"/>
      <c r="FB1528" s="31"/>
      <c r="FC1528" s="31"/>
      <c r="FD1528" s="31"/>
      <c r="FE1528" s="31"/>
      <c r="FF1528" s="31"/>
      <c r="FG1528" s="31"/>
      <c r="FH1528" s="31"/>
      <c r="FI1528" s="31"/>
      <c r="FJ1528" s="31"/>
      <c r="FK1528" s="31"/>
      <c r="FL1528" s="31"/>
      <c r="FM1528" s="31"/>
      <c r="FN1528" s="31"/>
      <c r="FO1528" s="31"/>
      <c r="FP1528" s="31"/>
      <c r="FQ1528" s="31"/>
      <c r="FR1528" s="31"/>
      <c r="FS1528" s="31"/>
      <c r="FT1528" s="31"/>
      <c r="FU1528" s="31"/>
      <c r="FV1528" s="31"/>
      <c r="FW1528" s="31"/>
      <c r="FX1528" s="31"/>
      <c r="FY1528" s="31"/>
      <c r="FZ1528" s="31"/>
      <c r="GA1528" s="31"/>
      <c r="GB1528" s="31"/>
      <c r="GC1528" s="31"/>
      <c r="GD1528" s="31"/>
      <c r="GE1528" s="31"/>
      <c r="GF1528" s="31"/>
      <c r="GG1528" s="31"/>
      <c r="GH1528" s="31"/>
      <c r="GI1528" s="31"/>
      <c r="GJ1528" s="31"/>
      <c r="GK1528" s="31"/>
      <c r="GL1528" s="31"/>
      <c r="GM1528" s="31"/>
      <c r="GN1528" s="31"/>
      <c r="GO1528" s="31"/>
      <c r="GP1528" s="31"/>
      <c r="GQ1528" s="31"/>
      <c r="GR1528" s="31"/>
      <c r="GS1528" s="31"/>
      <c r="GT1528" s="31"/>
      <c r="GU1528" s="31"/>
      <c r="GV1528" s="31"/>
      <c r="GW1528" s="31"/>
      <c r="GX1528" s="31"/>
      <c r="GY1528" s="31"/>
      <c r="GZ1528" s="31"/>
      <c r="HA1528" s="31"/>
      <c r="HB1528" s="31"/>
      <c r="HC1528" s="31"/>
      <c r="HD1528" s="31"/>
      <c r="HE1528" s="31"/>
      <c r="HF1528" s="31"/>
      <c r="HG1528" s="31"/>
      <c r="HH1528" s="31"/>
      <c r="HI1528" s="31"/>
      <c r="HJ1528" s="31"/>
      <c r="HK1528" s="31"/>
      <c r="HL1528" s="31"/>
      <c r="HM1528" s="31"/>
      <c r="HN1528" s="31"/>
      <c r="HO1528" s="31"/>
      <c r="HP1528" s="31"/>
      <c r="HQ1528" s="31"/>
      <c r="HR1528" s="31"/>
      <c r="HS1528" s="31"/>
      <c r="HT1528" s="31"/>
      <c r="HU1528" s="31"/>
      <c r="HV1528" s="31"/>
      <c r="HW1528" s="31"/>
      <c r="HX1528" s="31"/>
      <c r="HY1528" s="31"/>
      <c r="HZ1528" s="31"/>
      <c r="IA1528" s="31"/>
      <c r="IB1528" s="31"/>
      <c r="IC1528" s="31"/>
      <c r="ID1528" s="31"/>
      <c r="IE1528" s="31"/>
      <c r="IF1528" s="31"/>
      <c r="IG1528" s="31"/>
      <c r="IH1528" s="31"/>
      <c r="II1528" s="31"/>
      <c r="IJ1528" s="31"/>
      <c r="IK1528" s="31"/>
      <c r="IL1528" s="31"/>
      <c r="IM1528" s="31"/>
      <c r="IN1528" s="31"/>
      <c r="IO1528" s="31"/>
      <c r="IP1528" s="31"/>
      <c r="IQ1528" s="31"/>
    </row>
    <row r="1529" spans="1:251" s="32" customFormat="1" ht="18.75" customHeight="1">
      <c r="A1529" s="35"/>
      <c r="B1529" s="34"/>
      <c r="C1529" s="110" t="s">
        <v>121</v>
      </c>
      <c r="D1529" s="111"/>
      <c r="E1529" s="111"/>
      <c r="F1529" s="111"/>
      <c r="G1529" s="111"/>
      <c r="H1529" s="111"/>
      <c r="I1529" s="111"/>
      <c r="J1529" s="111"/>
      <c r="K1529" s="111"/>
      <c r="L1529" s="111"/>
      <c r="M1529" s="111"/>
      <c r="N1529" s="111"/>
      <c r="O1529" s="111"/>
      <c r="P1529" s="111"/>
      <c r="Q1529" s="111"/>
      <c r="R1529" s="111"/>
      <c r="S1529" s="111"/>
      <c r="T1529" s="111"/>
      <c r="U1529" s="111"/>
      <c r="V1529" s="111"/>
      <c r="W1529" s="111"/>
      <c r="X1529" s="111"/>
      <c r="Y1529" s="111"/>
      <c r="Z1529" s="112"/>
      <c r="AA1529" s="113">
        <v>4180</v>
      </c>
      <c r="AB1529" s="114"/>
      <c r="AC1529" s="114"/>
      <c r="AD1529" s="114"/>
      <c r="AE1529" s="114"/>
      <c r="AF1529" s="114"/>
      <c r="AG1529" s="114"/>
      <c r="AH1529" s="114"/>
      <c r="AI1529" s="115"/>
      <c r="AJ1529" s="113">
        <v>557</v>
      </c>
      <c r="AK1529" s="114"/>
      <c r="AL1529" s="114"/>
      <c r="AM1529" s="114"/>
      <c r="AN1529" s="114"/>
      <c r="AO1529" s="114"/>
      <c r="AP1529" s="114"/>
      <c r="AQ1529" s="114"/>
      <c r="AR1529" s="115"/>
      <c r="AS1529" s="116"/>
      <c r="AT1529" s="117"/>
      <c r="AU1529" s="117"/>
      <c r="AV1529" s="117"/>
      <c r="AW1529" s="117"/>
      <c r="AX1529" s="118"/>
      <c r="AY1529" s="31"/>
      <c r="AZ1529" s="31"/>
      <c r="BA1529" s="31"/>
      <c r="BB1529" s="31"/>
      <c r="BC1529" s="31"/>
      <c r="BD1529" s="31"/>
      <c r="BE1529" s="31"/>
      <c r="BF1529" s="31"/>
      <c r="BG1529" s="31"/>
      <c r="BH1529" s="31"/>
      <c r="BI1529" s="31"/>
      <c r="BJ1529" s="31"/>
      <c r="BK1529" s="31"/>
      <c r="BL1529" s="31"/>
      <c r="BM1529" s="31"/>
      <c r="BN1529" s="31"/>
      <c r="BO1529" s="31"/>
      <c r="BP1529" s="31"/>
      <c r="BQ1529" s="31"/>
      <c r="BR1529" s="31"/>
      <c r="BS1529" s="31"/>
      <c r="BT1529" s="31"/>
      <c r="BU1529" s="31"/>
      <c r="BV1529" s="31"/>
      <c r="BW1529" s="31"/>
      <c r="BX1529" s="31"/>
      <c r="BY1529" s="31"/>
      <c r="BZ1529" s="31"/>
      <c r="CA1529" s="31"/>
      <c r="CB1529" s="31"/>
      <c r="CC1529" s="31"/>
      <c r="CD1529" s="31"/>
      <c r="CE1529" s="31"/>
      <c r="CF1529" s="31"/>
      <c r="CG1529" s="31"/>
      <c r="CH1529" s="31"/>
      <c r="CI1529" s="31"/>
      <c r="CJ1529" s="31"/>
      <c r="CK1529" s="31"/>
      <c r="CL1529" s="31"/>
      <c r="CM1529" s="31"/>
      <c r="CN1529" s="31"/>
      <c r="CO1529" s="31"/>
      <c r="CP1529" s="31"/>
      <c r="CQ1529" s="31"/>
      <c r="CR1529" s="31"/>
      <c r="CS1529" s="31"/>
      <c r="CT1529" s="31"/>
      <c r="CU1529" s="31"/>
      <c r="CV1529" s="31"/>
      <c r="CW1529" s="31"/>
      <c r="CX1529" s="31"/>
      <c r="CY1529" s="31"/>
      <c r="CZ1529" s="31"/>
      <c r="DA1529" s="31"/>
      <c r="DB1529" s="31"/>
      <c r="DC1529" s="31"/>
      <c r="DD1529" s="31"/>
      <c r="DE1529" s="31"/>
      <c r="DF1529" s="31"/>
      <c r="DG1529" s="31"/>
      <c r="DH1529" s="31"/>
      <c r="DI1529" s="31"/>
      <c r="DJ1529" s="31"/>
      <c r="DK1529" s="31"/>
      <c r="DL1529" s="31"/>
      <c r="DM1529" s="31"/>
      <c r="DN1529" s="31"/>
      <c r="DO1529" s="31"/>
      <c r="DP1529" s="31"/>
      <c r="DQ1529" s="31"/>
      <c r="DR1529" s="31"/>
      <c r="DS1529" s="31"/>
      <c r="DT1529" s="31"/>
      <c r="DU1529" s="31"/>
      <c r="DV1529" s="31"/>
      <c r="DW1529" s="31"/>
      <c r="DX1529" s="31"/>
      <c r="DY1529" s="31"/>
      <c r="DZ1529" s="31"/>
      <c r="EA1529" s="31"/>
      <c r="EB1529" s="31"/>
      <c r="EC1529" s="31"/>
      <c r="ED1529" s="31"/>
      <c r="EE1529" s="31"/>
      <c r="EF1529" s="31"/>
      <c r="EG1529" s="31"/>
      <c r="EH1529" s="31"/>
      <c r="EI1529" s="31"/>
      <c r="EJ1529" s="31"/>
      <c r="EK1529" s="31"/>
      <c r="EL1529" s="31"/>
      <c r="EM1529" s="31"/>
      <c r="EN1529" s="31"/>
      <c r="EO1529" s="31"/>
      <c r="EP1529" s="31"/>
      <c r="EQ1529" s="31"/>
      <c r="ER1529" s="31"/>
      <c r="ES1529" s="31"/>
      <c r="ET1529" s="31"/>
      <c r="EU1529" s="31"/>
      <c r="EV1529" s="31"/>
      <c r="EW1529" s="31"/>
      <c r="EX1529" s="31"/>
      <c r="EY1529" s="31"/>
      <c r="EZ1529" s="31"/>
      <c r="FA1529" s="31"/>
      <c r="FB1529" s="31"/>
      <c r="FC1529" s="31"/>
      <c r="FD1529" s="31"/>
      <c r="FE1529" s="31"/>
      <c r="FF1529" s="31"/>
      <c r="FG1529" s="31"/>
      <c r="FH1529" s="31"/>
      <c r="FI1529" s="31"/>
      <c r="FJ1529" s="31"/>
      <c r="FK1529" s="31"/>
      <c r="FL1529" s="31"/>
      <c r="FM1529" s="31"/>
      <c r="FN1529" s="31"/>
      <c r="FO1529" s="31"/>
      <c r="FP1529" s="31"/>
      <c r="FQ1529" s="31"/>
      <c r="FR1529" s="31"/>
      <c r="FS1529" s="31"/>
      <c r="FT1529" s="31"/>
      <c r="FU1529" s="31"/>
      <c r="FV1529" s="31"/>
      <c r="FW1529" s="31"/>
      <c r="FX1529" s="31"/>
      <c r="FY1529" s="31"/>
      <c r="FZ1529" s="31"/>
      <c r="GA1529" s="31"/>
      <c r="GB1529" s="31"/>
      <c r="GC1529" s="31"/>
      <c r="GD1529" s="31"/>
      <c r="GE1529" s="31"/>
      <c r="GF1529" s="31"/>
      <c r="GG1529" s="31"/>
      <c r="GH1529" s="31"/>
      <c r="GI1529" s="31"/>
      <c r="GJ1529" s="31"/>
      <c r="GK1529" s="31"/>
      <c r="GL1529" s="31"/>
      <c r="GM1529" s="31"/>
      <c r="GN1529" s="31"/>
      <c r="GO1529" s="31"/>
      <c r="GP1529" s="31"/>
      <c r="GQ1529" s="31"/>
      <c r="GR1529" s="31"/>
      <c r="GS1529" s="31"/>
      <c r="GT1529" s="31"/>
      <c r="GU1529" s="31"/>
      <c r="GV1529" s="31"/>
      <c r="GW1529" s="31"/>
      <c r="GX1529" s="31"/>
      <c r="GY1529" s="31"/>
      <c r="GZ1529" s="31"/>
      <c r="HA1529" s="31"/>
      <c r="HB1529" s="31"/>
      <c r="HC1529" s="31"/>
      <c r="HD1529" s="31"/>
      <c r="HE1529" s="31"/>
      <c r="HF1529" s="31"/>
      <c r="HG1529" s="31"/>
      <c r="HH1529" s="31"/>
      <c r="HI1529" s="31"/>
      <c r="HJ1529" s="31"/>
      <c r="HK1529" s="31"/>
      <c r="HL1529" s="31"/>
      <c r="HM1529" s="31"/>
      <c r="HN1529" s="31"/>
      <c r="HO1529" s="31"/>
      <c r="HP1529" s="31"/>
      <c r="HQ1529" s="31"/>
      <c r="HR1529" s="31"/>
      <c r="HS1529" s="31"/>
      <c r="HT1529" s="31"/>
      <c r="HU1529" s="31"/>
      <c r="HV1529" s="31"/>
      <c r="HW1529" s="31"/>
      <c r="HX1529" s="31"/>
      <c r="HY1529" s="31"/>
      <c r="HZ1529" s="31"/>
      <c r="IA1529" s="31"/>
      <c r="IB1529" s="31"/>
      <c r="IC1529" s="31"/>
      <c r="ID1529" s="31"/>
      <c r="IE1529" s="31"/>
      <c r="IF1529" s="31"/>
      <c r="IG1529" s="31"/>
      <c r="IH1529" s="31"/>
      <c r="II1529" s="31"/>
      <c r="IJ1529" s="31"/>
      <c r="IK1529" s="31"/>
      <c r="IL1529" s="31"/>
      <c r="IM1529" s="31"/>
      <c r="IN1529" s="31"/>
      <c r="IO1529" s="31"/>
      <c r="IP1529" s="31"/>
      <c r="IQ1529" s="31"/>
    </row>
    <row r="1530" spans="1:251" s="32" customFormat="1" ht="18.75" customHeight="1">
      <c r="A1530" s="35"/>
      <c r="B1530" s="34"/>
      <c r="C1530" s="110" t="s">
        <v>120</v>
      </c>
      <c r="D1530" s="111"/>
      <c r="E1530" s="111"/>
      <c r="F1530" s="111"/>
      <c r="G1530" s="111"/>
      <c r="H1530" s="111"/>
      <c r="I1530" s="111"/>
      <c r="J1530" s="111"/>
      <c r="K1530" s="111"/>
      <c r="L1530" s="111"/>
      <c r="M1530" s="111"/>
      <c r="N1530" s="111"/>
      <c r="O1530" s="111"/>
      <c r="P1530" s="111"/>
      <c r="Q1530" s="111"/>
      <c r="R1530" s="111"/>
      <c r="S1530" s="111"/>
      <c r="T1530" s="111"/>
      <c r="U1530" s="111"/>
      <c r="V1530" s="111"/>
      <c r="W1530" s="111"/>
      <c r="X1530" s="111"/>
      <c r="Y1530" s="111"/>
      <c r="Z1530" s="112"/>
      <c r="AA1530" s="113">
        <v>400</v>
      </c>
      <c r="AB1530" s="114"/>
      <c r="AC1530" s="114"/>
      <c r="AD1530" s="114"/>
      <c r="AE1530" s="114"/>
      <c r="AF1530" s="114"/>
      <c r="AG1530" s="114"/>
      <c r="AH1530" s="114"/>
      <c r="AI1530" s="115"/>
      <c r="AJ1530" s="113">
        <v>400</v>
      </c>
      <c r="AK1530" s="114"/>
      <c r="AL1530" s="114"/>
      <c r="AM1530" s="114"/>
      <c r="AN1530" s="114"/>
      <c r="AO1530" s="114"/>
      <c r="AP1530" s="114"/>
      <c r="AQ1530" s="114"/>
      <c r="AR1530" s="115"/>
      <c r="AS1530" s="116"/>
      <c r="AT1530" s="117"/>
      <c r="AU1530" s="117"/>
      <c r="AV1530" s="117"/>
      <c r="AW1530" s="117"/>
      <c r="AX1530" s="118"/>
      <c r="AY1530" s="31"/>
      <c r="AZ1530" s="31"/>
      <c r="BA1530" s="31"/>
      <c r="BB1530" s="31"/>
      <c r="BC1530" s="31"/>
      <c r="BD1530" s="31"/>
      <c r="BE1530" s="31"/>
      <c r="BF1530" s="31"/>
      <c r="BG1530" s="31"/>
      <c r="BH1530" s="31"/>
      <c r="BI1530" s="31"/>
      <c r="BJ1530" s="31"/>
      <c r="BK1530" s="31"/>
      <c r="BL1530" s="31"/>
      <c r="BM1530" s="31"/>
      <c r="BN1530" s="31"/>
      <c r="BO1530" s="31"/>
      <c r="BP1530" s="31"/>
      <c r="BQ1530" s="31"/>
      <c r="BR1530" s="31"/>
      <c r="BS1530" s="31"/>
      <c r="BT1530" s="31"/>
      <c r="BU1530" s="31"/>
      <c r="BV1530" s="31"/>
      <c r="BW1530" s="31"/>
      <c r="BX1530" s="31"/>
      <c r="BY1530" s="31"/>
      <c r="BZ1530" s="31"/>
      <c r="CA1530" s="31"/>
      <c r="CB1530" s="31"/>
      <c r="CC1530" s="31"/>
      <c r="CD1530" s="31"/>
      <c r="CE1530" s="31"/>
      <c r="CF1530" s="31"/>
      <c r="CG1530" s="31"/>
      <c r="CH1530" s="31"/>
      <c r="CI1530" s="31"/>
      <c r="CJ1530" s="31"/>
      <c r="CK1530" s="31"/>
      <c r="CL1530" s="31"/>
      <c r="CM1530" s="31"/>
      <c r="CN1530" s="31"/>
      <c r="CO1530" s="31"/>
      <c r="CP1530" s="31"/>
      <c r="CQ1530" s="31"/>
      <c r="CR1530" s="31"/>
      <c r="CS1530" s="31"/>
      <c r="CT1530" s="31"/>
      <c r="CU1530" s="31"/>
      <c r="CV1530" s="31"/>
      <c r="CW1530" s="31"/>
      <c r="CX1530" s="31"/>
      <c r="CY1530" s="31"/>
      <c r="CZ1530" s="31"/>
      <c r="DA1530" s="31"/>
      <c r="DB1530" s="31"/>
      <c r="DC1530" s="31"/>
      <c r="DD1530" s="31"/>
      <c r="DE1530" s="31"/>
      <c r="DF1530" s="31"/>
      <c r="DG1530" s="31"/>
      <c r="DH1530" s="31"/>
      <c r="DI1530" s="31"/>
      <c r="DJ1530" s="31"/>
      <c r="DK1530" s="31"/>
      <c r="DL1530" s="31"/>
      <c r="DM1530" s="31"/>
      <c r="DN1530" s="31"/>
      <c r="DO1530" s="31"/>
      <c r="DP1530" s="31"/>
      <c r="DQ1530" s="31"/>
      <c r="DR1530" s="31"/>
      <c r="DS1530" s="31"/>
      <c r="DT1530" s="31"/>
      <c r="DU1530" s="31"/>
      <c r="DV1530" s="31"/>
      <c r="DW1530" s="31"/>
      <c r="DX1530" s="31"/>
      <c r="DY1530" s="31"/>
      <c r="DZ1530" s="31"/>
      <c r="EA1530" s="31"/>
      <c r="EB1530" s="31"/>
      <c r="EC1530" s="31"/>
      <c r="ED1530" s="31"/>
      <c r="EE1530" s="31"/>
      <c r="EF1530" s="31"/>
      <c r="EG1530" s="31"/>
      <c r="EH1530" s="31"/>
      <c r="EI1530" s="31"/>
      <c r="EJ1530" s="31"/>
      <c r="EK1530" s="31"/>
      <c r="EL1530" s="31"/>
      <c r="EM1530" s="31"/>
      <c r="EN1530" s="31"/>
      <c r="EO1530" s="31"/>
      <c r="EP1530" s="31"/>
      <c r="EQ1530" s="31"/>
      <c r="ER1530" s="31"/>
      <c r="ES1530" s="31"/>
      <c r="ET1530" s="31"/>
      <c r="EU1530" s="31"/>
      <c r="EV1530" s="31"/>
      <c r="EW1530" s="31"/>
      <c r="EX1530" s="31"/>
      <c r="EY1530" s="31"/>
      <c r="EZ1530" s="31"/>
      <c r="FA1530" s="31"/>
      <c r="FB1530" s="31"/>
      <c r="FC1530" s="31"/>
      <c r="FD1530" s="31"/>
      <c r="FE1530" s="31"/>
      <c r="FF1530" s="31"/>
      <c r="FG1530" s="31"/>
      <c r="FH1530" s="31"/>
      <c r="FI1530" s="31"/>
      <c r="FJ1530" s="31"/>
      <c r="FK1530" s="31"/>
      <c r="FL1530" s="31"/>
      <c r="FM1530" s="31"/>
      <c r="FN1530" s="31"/>
      <c r="FO1530" s="31"/>
      <c r="FP1530" s="31"/>
      <c r="FQ1530" s="31"/>
      <c r="FR1530" s="31"/>
      <c r="FS1530" s="31"/>
      <c r="FT1530" s="31"/>
      <c r="FU1530" s="31"/>
      <c r="FV1530" s="31"/>
      <c r="FW1530" s="31"/>
      <c r="FX1530" s="31"/>
      <c r="FY1530" s="31"/>
      <c r="FZ1530" s="31"/>
      <c r="GA1530" s="31"/>
      <c r="GB1530" s="31"/>
      <c r="GC1530" s="31"/>
      <c r="GD1530" s="31"/>
      <c r="GE1530" s="31"/>
      <c r="GF1530" s="31"/>
      <c r="GG1530" s="31"/>
      <c r="GH1530" s="31"/>
      <c r="GI1530" s="31"/>
      <c r="GJ1530" s="31"/>
      <c r="GK1530" s="31"/>
      <c r="GL1530" s="31"/>
      <c r="GM1530" s="31"/>
      <c r="GN1530" s="31"/>
      <c r="GO1530" s="31"/>
      <c r="GP1530" s="31"/>
      <c r="GQ1530" s="31"/>
      <c r="GR1530" s="31"/>
      <c r="GS1530" s="31"/>
      <c r="GT1530" s="31"/>
      <c r="GU1530" s="31"/>
      <c r="GV1530" s="31"/>
      <c r="GW1530" s="31"/>
      <c r="GX1530" s="31"/>
      <c r="GY1530" s="31"/>
      <c r="GZ1530" s="31"/>
      <c r="HA1530" s="31"/>
      <c r="HB1530" s="31"/>
      <c r="HC1530" s="31"/>
      <c r="HD1530" s="31"/>
      <c r="HE1530" s="31"/>
      <c r="HF1530" s="31"/>
      <c r="HG1530" s="31"/>
      <c r="HH1530" s="31"/>
      <c r="HI1530" s="31"/>
      <c r="HJ1530" s="31"/>
      <c r="HK1530" s="31"/>
      <c r="HL1530" s="31"/>
      <c r="HM1530" s="31"/>
      <c r="HN1530" s="31"/>
      <c r="HO1530" s="31"/>
      <c r="HP1530" s="31"/>
      <c r="HQ1530" s="31"/>
      <c r="HR1530" s="31"/>
      <c r="HS1530" s="31"/>
      <c r="HT1530" s="31"/>
      <c r="HU1530" s="31"/>
      <c r="HV1530" s="31"/>
      <c r="HW1530" s="31"/>
      <c r="HX1530" s="31"/>
      <c r="HY1530" s="31"/>
      <c r="HZ1530" s="31"/>
      <c r="IA1530" s="31"/>
      <c r="IB1530" s="31"/>
      <c r="IC1530" s="31"/>
      <c r="ID1530" s="31"/>
      <c r="IE1530" s="31"/>
      <c r="IF1530" s="31"/>
      <c r="IG1530" s="31"/>
      <c r="IH1530" s="31"/>
      <c r="II1530" s="31"/>
      <c r="IJ1530" s="31"/>
      <c r="IK1530" s="31"/>
      <c r="IL1530" s="31"/>
      <c r="IM1530" s="31"/>
      <c r="IN1530" s="31"/>
      <c r="IO1530" s="31"/>
      <c r="IP1530" s="31"/>
      <c r="IQ1530" s="31"/>
    </row>
    <row r="1531" spans="1:251" s="32" customFormat="1" ht="18.75" customHeight="1" thickBot="1">
      <c r="A1531" s="33"/>
      <c r="B1531" s="119" t="s">
        <v>92</v>
      </c>
      <c r="C1531" s="120"/>
      <c r="D1531" s="120"/>
      <c r="E1531" s="120"/>
      <c r="F1531" s="120"/>
      <c r="G1531" s="120"/>
      <c r="H1531" s="120"/>
      <c r="I1531" s="120"/>
      <c r="J1531" s="120"/>
      <c r="K1531" s="120"/>
      <c r="L1531" s="120"/>
      <c r="M1531" s="120"/>
      <c r="N1531" s="120"/>
      <c r="O1531" s="120"/>
      <c r="P1531" s="120"/>
      <c r="Q1531" s="120"/>
      <c r="R1531" s="120"/>
      <c r="S1531" s="120"/>
      <c r="T1531" s="120"/>
      <c r="U1531" s="120"/>
      <c r="V1531" s="120"/>
      <c r="W1531" s="120"/>
      <c r="X1531" s="120"/>
      <c r="Y1531" s="120"/>
      <c r="Z1531" s="121"/>
      <c r="AA1531" s="122">
        <f>SUM($AA$1527:$AA$1530)</f>
        <v>7941</v>
      </c>
      <c r="AB1531" s="123"/>
      <c r="AC1531" s="123"/>
      <c r="AD1531" s="123"/>
      <c r="AE1531" s="123"/>
      <c r="AF1531" s="123"/>
      <c r="AG1531" s="123"/>
      <c r="AH1531" s="123"/>
      <c r="AI1531" s="124"/>
      <c r="AJ1531" s="122">
        <f>SUM($AJ$1527:$AJ$1530)</f>
        <v>38307</v>
      </c>
      <c r="AK1531" s="123"/>
      <c r="AL1531" s="123"/>
      <c r="AM1531" s="123"/>
      <c r="AN1531" s="123"/>
      <c r="AO1531" s="123"/>
      <c r="AP1531" s="123"/>
      <c r="AQ1531" s="123"/>
      <c r="AR1531" s="124"/>
      <c r="AS1531" s="125"/>
      <c r="AT1531" s="126"/>
      <c r="AU1531" s="126"/>
      <c r="AV1531" s="126"/>
      <c r="AW1531" s="126"/>
      <c r="AX1531" s="127"/>
      <c r="AY1531" s="31"/>
      <c r="AZ1531" s="31"/>
      <c r="BA1531" s="31"/>
      <c r="BB1531" s="31"/>
      <c r="BC1531" s="31"/>
      <c r="BD1531" s="31"/>
      <c r="BE1531" s="31"/>
      <c r="BF1531" s="31"/>
      <c r="BG1531" s="31"/>
      <c r="BH1531" s="31"/>
      <c r="BI1531" s="31"/>
      <c r="BJ1531" s="31"/>
      <c r="BK1531" s="31"/>
      <c r="BL1531" s="31"/>
      <c r="BM1531" s="31"/>
      <c r="BN1531" s="31"/>
      <c r="BO1531" s="31"/>
      <c r="BP1531" s="31"/>
      <c r="BQ1531" s="31"/>
      <c r="BR1531" s="31"/>
      <c r="BS1531" s="31"/>
      <c r="BT1531" s="31"/>
      <c r="BU1531" s="31"/>
      <c r="BV1531" s="31"/>
      <c r="BW1531" s="31"/>
      <c r="BX1531" s="31"/>
      <c r="BY1531" s="31"/>
      <c r="BZ1531" s="31"/>
      <c r="CA1531" s="31"/>
      <c r="CB1531" s="31"/>
      <c r="CC1531" s="31"/>
      <c r="CD1531" s="31"/>
      <c r="CE1531" s="31"/>
      <c r="CF1531" s="31"/>
      <c r="CG1531" s="31"/>
      <c r="CH1531" s="31"/>
      <c r="CI1531" s="31"/>
      <c r="CJ1531" s="31"/>
      <c r="CK1531" s="31"/>
      <c r="CL1531" s="31"/>
      <c r="CM1531" s="31"/>
      <c r="CN1531" s="31"/>
      <c r="CO1531" s="31"/>
      <c r="CP1531" s="31"/>
      <c r="CQ1531" s="31"/>
      <c r="CR1531" s="31"/>
      <c r="CS1531" s="31"/>
      <c r="CT1531" s="31"/>
      <c r="CU1531" s="31"/>
      <c r="CV1531" s="31"/>
      <c r="CW1531" s="31"/>
      <c r="CX1531" s="31"/>
      <c r="CY1531" s="31"/>
      <c r="CZ1531" s="31"/>
      <c r="DA1531" s="31"/>
      <c r="DB1531" s="31"/>
      <c r="DC1531" s="31"/>
      <c r="DD1531" s="31"/>
      <c r="DE1531" s="31"/>
      <c r="DF1531" s="31"/>
      <c r="DG1531" s="31"/>
      <c r="DH1531" s="31"/>
      <c r="DI1531" s="31"/>
      <c r="DJ1531" s="31"/>
      <c r="DK1531" s="31"/>
      <c r="DL1531" s="31"/>
      <c r="DM1531" s="31"/>
      <c r="DN1531" s="31"/>
      <c r="DO1531" s="31"/>
      <c r="DP1531" s="31"/>
      <c r="DQ1531" s="31"/>
      <c r="DR1531" s="31"/>
      <c r="DS1531" s="31"/>
      <c r="DT1531" s="31"/>
      <c r="DU1531" s="31"/>
      <c r="DV1531" s="31"/>
      <c r="DW1531" s="31"/>
      <c r="DX1531" s="31"/>
      <c r="DY1531" s="31"/>
      <c r="DZ1531" s="31"/>
      <c r="EA1531" s="31"/>
      <c r="EB1531" s="31"/>
      <c r="EC1531" s="31"/>
      <c r="ED1531" s="31"/>
      <c r="EE1531" s="31"/>
      <c r="EF1531" s="31"/>
      <c r="EG1531" s="31"/>
      <c r="EH1531" s="31"/>
      <c r="EI1531" s="31"/>
      <c r="EJ1531" s="31"/>
      <c r="EK1531" s="31"/>
      <c r="EL1531" s="31"/>
      <c r="EM1531" s="31"/>
      <c r="EN1531" s="31"/>
      <c r="EO1531" s="31"/>
      <c r="EP1531" s="31"/>
      <c r="EQ1531" s="31"/>
      <c r="ER1531" s="31"/>
      <c r="ES1531" s="31"/>
      <c r="ET1531" s="31"/>
      <c r="EU1531" s="31"/>
      <c r="EV1531" s="31"/>
      <c r="EW1531" s="31"/>
      <c r="EX1531" s="31"/>
      <c r="EY1531" s="31"/>
      <c r="EZ1531" s="31"/>
      <c r="FA1531" s="31"/>
      <c r="FB1531" s="31"/>
      <c r="FC1531" s="31"/>
      <c r="FD1531" s="31"/>
      <c r="FE1531" s="31"/>
      <c r="FF1531" s="31"/>
      <c r="FG1531" s="31"/>
      <c r="FH1531" s="31"/>
      <c r="FI1531" s="31"/>
      <c r="FJ1531" s="31"/>
      <c r="FK1531" s="31"/>
      <c r="FL1531" s="31"/>
      <c r="FM1531" s="31"/>
      <c r="FN1531" s="31"/>
      <c r="FO1531" s="31"/>
      <c r="FP1531" s="31"/>
      <c r="FQ1531" s="31"/>
      <c r="FR1531" s="31"/>
      <c r="FS1531" s="31"/>
      <c r="FT1531" s="31"/>
      <c r="FU1531" s="31"/>
      <c r="FV1531" s="31"/>
      <c r="FW1531" s="31"/>
      <c r="FX1531" s="31"/>
      <c r="FY1531" s="31"/>
      <c r="FZ1531" s="31"/>
      <c r="GA1531" s="31"/>
      <c r="GB1531" s="31"/>
      <c r="GC1531" s="31"/>
      <c r="GD1531" s="31"/>
      <c r="GE1531" s="31"/>
      <c r="GF1531" s="31"/>
      <c r="GG1531" s="31"/>
      <c r="GH1531" s="31"/>
      <c r="GI1531" s="31"/>
      <c r="GJ1531" s="31"/>
      <c r="GK1531" s="31"/>
      <c r="GL1531" s="31"/>
      <c r="GM1531" s="31"/>
      <c r="GN1531" s="31"/>
      <c r="GO1531" s="31"/>
      <c r="GP1531" s="31"/>
      <c r="GQ1531" s="31"/>
      <c r="GR1531" s="31"/>
      <c r="GS1531" s="31"/>
      <c r="GT1531" s="31"/>
      <c r="GU1531" s="31"/>
      <c r="GV1531" s="31"/>
      <c r="GW1531" s="31"/>
      <c r="GX1531" s="31"/>
      <c r="GY1531" s="31"/>
      <c r="GZ1531" s="31"/>
      <c r="HA1531" s="31"/>
      <c r="HB1531" s="31"/>
      <c r="HC1531" s="31"/>
      <c r="HD1531" s="31"/>
      <c r="HE1531" s="31"/>
      <c r="HF1531" s="31"/>
      <c r="HG1531" s="31"/>
      <c r="HH1531" s="31"/>
      <c r="HI1531" s="31"/>
      <c r="HJ1531" s="31"/>
      <c r="HK1531" s="31"/>
      <c r="HL1531" s="31"/>
      <c r="HM1531" s="31"/>
      <c r="HN1531" s="31"/>
      <c r="HO1531" s="31"/>
      <c r="HP1531" s="31"/>
      <c r="HQ1531" s="31"/>
      <c r="HR1531" s="31"/>
      <c r="HS1531" s="31"/>
      <c r="HT1531" s="31"/>
      <c r="HU1531" s="31"/>
      <c r="HV1531" s="31"/>
      <c r="HW1531" s="31"/>
      <c r="HX1531" s="31"/>
      <c r="HY1531" s="31"/>
      <c r="HZ1531" s="31"/>
      <c r="IA1531" s="31"/>
      <c r="IB1531" s="31"/>
      <c r="IC1531" s="31"/>
      <c r="ID1531" s="31"/>
      <c r="IE1531" s="31"/>
      <c r="IF1531" s="31"/>
      <c r="IG1531" s="31"/>
      <c r="IH1531" s="31"/>
      <c r="II1531" s="31"/>
      <c r="IJ1531" s="31"/>
      <c r="IK1531" s="31"/>
      <c r="IL1531" s="31"/>
      <c r="IM1531" s="31"/>
      <c r="IN1531" s="31"/>
      <c r="IO1531" s="31"/>
      <c r="IP1531" s="31"/>
      <c r="IQ1531" s="31"/>
    </row>
    <row r="1533" spans="1:251" ht="18.75">
      <c r="A1533" s="55" t="s">
        <v>105</v>
      </c>
      <c r="AW1533" s="53"/>
      <c r="AX1533" s="54"/>
      <c r="AY1533" s="53"/>
    </row>
    <row r="1535" spans="1:251" ht="18.75">
      <c r="B1535" s="90" t="s">
        <v>0</v>
      </c>
      <c r="C1535" s="128"/>
      <c r="D1535" s="128"/>
      <c r="E1535" s="128"/>
      <c r="F1535" s="128"/>
      <c r="G1535" s="128"/>
      <c r="H1535" s="128"/>
      <c r="I1535" s="128"/>
      <c r="J1535" s="128"/>
      <c r="K1535" s="128"/>
      <c r="L1535" s="128"/>
      <c r="M1535" s="128"/>
      <c r="N1535" s="128"/>
      <c r="O1535" s="128"/>
      <c r="P1535" s="128"/>
      <c r="Q1535" s="128"/>
      <c r="R1535" s="128"/>
      <c r="S1535" s="128"/>
      <c r="T1535" s="128"/>
      <c r="U1535" s="128"/>
      <c r="V1535" s="128"/>
      <c r="W1535" s="128"/>
      <c r="X1535" s="128"/>
      <c r="Y1535" s="128"/>
      <c r="Z1535" s="128"/>
      <c r="AA1535" s="128"/>
      <c r="AB1535" s="128"/>
      <c r="AC1535" s="128"/>
      <c r="AD1535" s="128"/>
      <c r="AE1535" s="128"/>
      <c r="AF1535" s="128"/>
      <c r="AG1535" s="128"/>
      <c r="AH1535" s="128"/>
      <c r="AI1535" s="128"/>
      <c r="AJ1535" s="128"/>
      <c r="AK1535" s="128"/>
      <c r="AL1535" s="128"/>
      <c r="AM1535" s="128"/>
      <c r="AN1535" s="128"/>
      <c r="AO1535" s="128"/>
      <c r="AP1535" s="128"/>
      <c r="AQ1535" s="128"/>
      <c r="AR1535" s="128"/>
      <c r="AS1535" s="128"/>
      <c r="AT1535" s="128"/>
      <c r="AU1535" s="128"/>
      <c r="AV1535" s="128"/>
      <c r="AW1535" s="128"/>
      <c r="AX1535" s="128"/>
    </row>
    <row r="1536" spans="1:251">
      <c r="Z1536" s="52"/>
      <c r="AD1536" s="52"/>
      <c r="AE1536" s="52"/>
      <c r="AF1536" s="52"/>
      <c r="AG1536" s="52"/>
      <c r="AH1536" s="52"/>
      <c r="AI1536" s="52"/>
      <c r="AO1536" s="52"/>
    </row>
    <row r="1537" spans="1:113" ht="13.5" thickBot="1">
      <c r="Z1537" s="52"/>
      <c r="AD1537" s="52"/>
      <c r="AE1537" s="52"/>
      <c r="AF1537" s="52"/>
      <c r="AG1537" s="52"/>
      <c r="AH1537" s="52"/>
      <c r="AI1537" s="52"/>
      <c r="AO1537" s="52"/>
      <c r="DI1537" s="50"/>
    </row>
    <row r="1538" spans="1:113" ht="24.75" customHeight="1" thickBot="1">
      <c r="B1538" s="92" t="s">
        <v>104</v>
      </c>
      <c r="C1538" s="93"/>
      <c r="D1538" s="93"/>
      <c r="E1538" s="93"/>
      <c r="F1538" s="93"/>
      <c r="G1538" s="93"/>
      <c r="H1538" s="94" t="s">
        <v>119</v>
      </c>
      <c r="I1538" s="95"/>
      <c r="J1538" s="95"/>
      <c r="K1538" s="95"/>
      <c r="L1538" s="95"/>
      <c r="M1538" s="95"/>
      <c r="N1538" s="95"/>
      <c r="O1538" s="95"/>
      <c r="P1538" s="95"/>
      <c r="Q1538" s="95"/>
      <c r="R1538" s="95"/>
      <c r="S1538" s="95"/>
      <c r="T1538" s="95"/>
      <c r="U1538" s="95"/>
      <c r="V1538" s="95"/>
      <c r="W1538" s="95"/>
      <c r="X1538" s="95"/>
      <c r="Y1538" s="95"/>
      <c r="Z1538" s="95"/>
      <c r="AA1538" s="95"/>
      <c r="AB1538" s="95"/>
      <c r="AC1538" s="95"/>
      <c r="AD1538" s="95"/>
      <c r="AE1538" s="95"/>
      <c r="AF1538" s="95"/>
      <c r="AG1538" s="95"/>
      <c r="AH1538" s="95"/>
      <c r="AI1538" s="95"/>
      <c r="AJ1538" s="95"/>
      <c r="AK1538" s="95"/>
      <c r="AL1538" s="95"/>
      <c r="AM1538" s="95"/>
      <c r="AN1538" s="95"/>
      <c r="AO1538" s="95"/>
      <c r="AP1538" s="95"/>
      <c r="AQ1538" s="95"/>
      <c r="AR1538" s="95"/>
      <c r="AS1538" s="95"/>
      <c r="AT1538" s="95"/>
      <c r="AU1538" s="95"/>
      <c r="AV1538" s="95"/>
      <c r="AW1538" s="95"/>
      <c r="AX1538" s="96"/>
      <c r="DI1538" s="50"/>
    </row>
    <row r="1539" spans="1:113" ht="14.25">
      <c r="B1539" s="47"/>
      <c r="C1539" s="47"/>
      <c r="D1539" s="47"/>
      <c r="E1539" s="47"/>
      <c r="F1539" s="47"/>
      <c r="G1539" s="47"/>
      <c r="H1539" s="35"/>
      <c r="I1539" s="35"/>
      <c r="J1539" s="35"/>
      <c r="K1539" s="35"/>
      <c r="L1539" s="40"/>
      <c r="M1539" s="40"/>
      <c r="N1539" s="40"/>
      <c r="O1539" s="40"/>
      <c r="P1539" s="35"/>
      <c r="Q1539" s="35"/>
      <c r="R1539" s="35"/>
      <c r="S1539" s="35"/>
      <c r="T1539" s="35"/>
      <c r="U1539" s="35"/>
      <c r="V1539" s="39"/>
      <c r="W1539" s="39"/>
      <c r="X1539" s="39"/>
      <c r="Y1539" s="39"/>
      <c r="Z1539" s="39"/>
      <c r="AA1539" s="39"/>
      <c r="AB1539" s="39"/>
      <c r="AC1539" s="39"/>
      <c r="AD1539" s="39"/>
      <c r="AE1539" s="39"/>
      <c r="AF1539" s="39"/>
      <c r="AG1539" s="39"/>
      <c r="AH1539" s="39"/>
      <c r="AI1539" s="39"/>
      <c r="AJ1539" s="39"/>
      <c r="AK1539" s="39"/>
      <c r="AL1539" s="39"/>
      <c r="AM1539" s="39"/>
      <c r="AN1539" s="39"/>
      <c r="AO1539" s="39"/>
      <c r="AP1539" s="39"/>
      <c r="AQ1539" s="39"/>
      <c r="AR1539" s="39"/>
      <c r="AS1539" s="39"/>
      <c r="AT1539" s="39"/>
      <c r="AU1539" s="39"/>
      <c r="AV1539" s="39"/>
      <c r="AW1539" s="39"/>
      <c r="AX1539" s="39"/>
      <c r="DI1539" s="50"/>
    </row>
    <row r="1540" spans="1:113" ht="15" thickBot="1">
      <c r="A1540" s="51"/>
      <c r="B1540" s="39" t="s">
        <v>103</v>
      </c>
      <c r="C1540" s="35"/>
      <c r="D1540" s="35"/>
      <c r="E1540" s="35"/>
      <c r="F1540" s="35"/>
      <c r="G1540" s="35"/>
      <c r="H1540" s="35"/>
      <c r="I1540" s="35"/>
      <c r="J1540" s="35"/>
      <c r="K1540" s="35"/>
      <c r="L1540" s="40"/>
      <c r="M1540" s="40"/>
      <c r="N1540" s="40"/>
      <c r="O1540" s="40"/>
      <c r="P1540" s="35"/>
      <c r="Q1540" s="35"/>
      <c r="R1540" s="35"/>
      <c r="S1540" s="35"/>
      <c r="T1540" s="35"/>
      <c r="U1540" s="35"/>
      <c r="V1540" s="39"/>
      <c r="W1540" s="39"/>
      <c r="X1540" s="39"/>
      <c r="Y1540" s="39"/>
      <c r="Z1540" s="39"/>
      <c r="AA1540" s="39"/>
      <c r="AB1540" s="39"/>
      <c r="AC1540" s="39"/>
      <c r="AD1540" s="39"/>
      <c r="AE1540" s="39"/>
      <c r="AF1540" s="39"/>
      <c r="AG1540" s="39"/>
      <c r="AH1540" s="39"/>
      <c r="AI1540" s="39"/>
      <c r="AJ1540" s="39"/>
      <c r="AK1540" s="39"/>
      <c r="AL1540" s="39"/>
      <c r="AM1540" s="39"/>
      <c r="AN1540" s="39"/>
      <c r="AO1540" s="39"/>
      <c r="AP1540" s="39"/>
      <c r="AQ1540" s="39"/>
      <c r="AR1540" s="39"/>
      <c r="AS1540" s="39"/>
      <c r="AT1540" s="39"/>
      <c r="AU1540" s="39"/>
      <c r="AV1540" s="39"/>
      <c r="AW1540" s="39"/>
      <c r="AX1540" s="39"/>
      <c r="DI1540" s="50"/>
    </row>
    <row r="1541" spans="1:113" ht="14.25">
      <c r="A1541" s="35"/>
      <c r="B1541" s="49"/>
      <c r="C1541" s="47"/>
      <c r="D1541" s="47"/>
      <c r="E1541" s="47"/>
      <c r="F1541" s="47"/>
      <c r="G1541" s="47"/>
      <c r="H1541" s="47"/>
      <c r="I1541" s="47"/>
      <c r="J1541" s="47"/>
      <c r="K1541" s="47"/>
      <c r="L1541" s="48"/>
      <c r="M1541" s="48"/>
      <c r="N1541" s="48"/>
      <c r="O1541" s="48"/>
      <c r="P1541" s="47"/>
      <c r="Q1541" s="47"/>
      <c r="R1541" s="47"/>
      <c r="S1541" s="47"/>
      <c r="T1541" s="47"/>
      <c r="U1541" s="47"/>
      <c r="V1541" s="46"/>
      <c r="W1541" s="46"/>
      <c r="X1541" s="46"/>
      <c r="Y1541" s="46"/>
      <c r="Z1541" s="46"/>
      <c r="AA1541" s="46"/>
      <c r="AB1541" s="46"/>
      <c r="AC1541" s="46"/>
      <c r="AD1541" s="46"/>
      <c r="AE1541" s="46"/>
      <c r="AF1541" s="46"/>
      <c r="AG1541" s="46"/>
      <c r="AH1541" s="46"/>
      <c r="AI1541" s="46"/>
      <c r="AJ1541" s="46"/>
      <c r="AK1541" s="46"/>
      <c r="AL1541" s="46"/>
      <c r="AM1541" s="46"/>
      <c r="AN1541" s="46"/>
      <c r="AO1541" s="46"/>
      <c r="AP1541" s="46"/>
      <c r="AQ1541" s="46"/>
      <c r="AR1541" s="46"/>
      <c r="AS1541" s="46"/>
      <c r="AT1541" s="46"/>
      <c r="AU1541" s="46"/>
      <c r="AV1541" s="46"/>
      <c r="AW1541" s="46"/>
      <c r="AX1541" s="45"/>
    </row>
    <row r="1542" spans="1:113" ht="12" customHeight="1">
      <c r="A1542" s="35"/>
      <c r="B1542" s="97" t="s">
        <v>118</v>
      </c>
      <c r="C1542" s="98"/>
      <c r="D1542" s="98"/>
      <c r="E1542" s="98"/>
      <c r="F1542" s="98"/>
      <c r="G1542" s="98"/>
      <c r="H1542" s="98"/>
      <c r="I1542" s="98"/>
      <c r="J1542" s="98"/>
      <c r="K1542" s="98"/>
      <c r="L1542" s="98"/>
      <c r="M1542" s="98"/>
      <c r="N1542" s="98"/>
      <c r="O1542" s="98"/>
      <c r="P1542" s="98"/>
      <c r="Q1542" s="98"/>
      <c r="R1542" s="98"/>
      <c r="S1542" s="98"/>
      <c r="T1542" s="98"/>
      <c r="U1542" s="98"/>
      <c r="V1542" s="98"/>
      <c r="W1542" s="98"/>
      <c r="X1542" s="98"/>
      <c r="Y1542" s="98"/>
      <c r="Z1542" s="98"/>
      <c r="AA1542" s="98"/>
      <c r="AB1542" s="98"/>
      <c r="AC1542" s="98"/>
      <c r="AD1542" s="98"/>
      <c r="AE1542" s="98"/>
      <c r="AF1542" s="98"/>
      <c r="AG1542" s="98"/>
      <c r="AH1542" s="98"/>
      <c r="AI1542" s="98"/>
      <c r="AJ1542" s="98"/>
      <c r="AK1542" s="98"/>
      <c r="AL1542" s="98"/>
      <c r="AM1542" s="98"/>
      <c r="AN1542" s="98"/>
      <c r="AO1542" s="98"/>
      <c r="AP1542" s="98"/>
      <c r="AQ1542" s="98"/>
      <c r="AR1542" s="98"/>
      <c r="AS1542" s="98"/>
      <c r="AT1542" s="98"/>
      <c r="AU1542" s="98"/>
      <c r="AV1542" s="98"/>
      <c r="AW1542" s="98"/>
      <c r="AX1542" s="99"/>
    </row>
    <row r="1543" spans="1:113" ht="12" customHeight="1">
      <c r="A1543" s="35"/>
      <c r="B1543" s="97"/>
      <c r="C1543" s="98"/>
      <c r="D1543" s="98"/>
      <c r="E1543" s="98"/>
      <c r="F1543" s="98"/>
      <c r="G1543" s="98"/>
      <c r="H1543" s="98"/>
      <c r="I1543" s="98"/>
      <c r="J1543" s="98"/>
      <c r="K1543" s="98"/>
      <c r="L1543" s="98"/>
      <c r="M1543" s="98"/>
      <c r="N1543" s="98"/>
      <c r="O1543" s="98"/>
      <c r="P1543" s="98"/>
      <c r="Q1543" s="98"/>
      <c r="R1543" s="98"/>
      <c r="S1543" s="98"/>
      <c r="T1543" s="98"/>
      <c r="U1543" s="98"/>
      <c r="V1543" s="98"/>
      <c r="W1543" s="98"/>
      <c r="X1543" s="98"/>
      <c r="Y1543" s="98"/>
      <c r="Z1543" s="98"/>
      <c r="AA1543" s="98"/>
      <c r="AB1543" s="98"/>
      <c r="AC1543" s="98"/>
      <c r="AD1543" s="98"/>
      <c r="AE1543" s="98"/>
      <c r="AF1543" s="98"/>
      <c r="AG1543" s="98"/>
      <c r="AH1543" s="98"/>
      <c r="AI1543" s="98"/>
      <c r="AJ1543" s="98"/>
      <c r="AK1543" s="98"/>
      <c r="AL1543" s="98"/>
      <c r="AM1543" s="98"/>
      <c r="AN1543" s="98"/>
      <c r="AO1543" s="98"/>
      <c r="AP1543" s="98"/>
      <c r="AQ1543" s="98"/>
      <c r="AR1543" s="98"/>
      <c r="AS1543" s="98"/>
      <c r="AT1543" s="98"/>
      <c r="AU1543" s="98"/>
      <c r="AV1543" s="98"/>
      <c r="AW1543" s="98"/>
      <c r="AX1543" s="99"/>
      <c r="BC1543" s="32"/>
    </row>
    <row r="1544" spans="1:113" ht="12" customHeight="1">
      <c r="A1544" s="35"/>
      <c r="B1544" s="97"/>
      <c r="C1544" s="98"/>
      <c r="D1544" s="98"/>
      <c r="E1544" s="98"/>
      <c r="F1544" s="98"/>
      <c r="G1544" s="98"/>
      <c r="H1544" s="98"/>
      <c r="I1544" s="98"/>
      <c r="J1544" s="98"/>
      <c r="K1544" s="98"/>
      <c r="L1544" s="98"/>
      <c r="M1544" s="98"/>
      <c r="N1544" s="98"/>
      <c r="O1544" s="98"/>
      <c r="P1544" s="98"/>
      <c r="Q1544" s="98"/>
      <c r="R1544" s="98"/>
      <c r="S1544" s="98"/>
      <c r="T1544" s="98"/>
      <c r="U1544" s="98"/>
      <c r="V1544" s="98"/>
      <c r="W1544" s="98"/>
      <c r="X1544" s="98"/>
      <c r="Y1544" s="98"/>
      <c r="Z1544" s="98"/>
      <c r="AA1544" s="98"/>
      <c r="AB1544" s="98"/>
      <c r="AC1544" s="98"/>
      <c r="AD1544" s="98"/>
      <c r="AE1544" s="98"/>
      <c r="AF1544" s="98"/>
      <c r="AG1544" s="98"/>
      <c r="AH1544" s="98"/>
      <c r="AI1544" s="98"/>
      <c r="AJ1544" s="98"/>
      <c r="AK1544" s="98"/>
      <c r="AL1544" s="98"/>
      <c r="AM1544" s="98"/>
      <c r="AN1544" s="98"/>
      <c r="AO1544" s="98"/>
      <c r="AP1544" s="98"/>
      <c r="AQ1544" s="98"/>
      <c r="AR1544" s="98"/>
      <c r="AS1544" s="98"/>
      <c r="AT1544" s="98"/>
      <c r="AU1544" s="98"/>
      <c r="AV1544" s="98"/>
      <c r="AW1544" s="98"/>
      <c r="AX1544" s="99"/>
    </row>
    <row r="1545" spans="1:113" ht="12" customHeight="1">
      <c r="A1545" s="35"/>
      <c r="B1545" s="97"/>
      <c r="C1545" s="98"/>
      <c r="D1545" s="98"/>
      <c r="E1545" s="98"/>
      <c r="F1545" s="98"/>
      <c r="G1545" s="98"/>
      <c r="H1545" s="98"/>
      <c r="I1545" s="98"/>
      <c r="J1545" s="98"/>
      <c r="K1545" s="98"/>
      <c r="L1545" s="98"/>
      <c r="M1545" s="98"/>
      <c r="N1545" s="98"/>
      <c r="O1545" s="98"/>
      <c r="P1545" s="98"/>
      <c r="Q1545" s="98"/>
      <c r="R1545" s="98"/>
      <c r="S1545" s="98"/>
      <c r="T1545" s="98"/>
      <c r="U1545" s="98"/>
      <c r="V1545" s="98"/>
      <c r="W1545" s="98"/>
      <c r="X1545" s="98"/>
      <c r="Y1545" s="98"/>
      <c r="Z1545" s="98"/>
      <c r="AA1545" s="98"/>
      <c r="AB1545" s="98"/>
      <c r="AC1545" s="98"/>
      <c r="AD1545" s="98"/>
      <c r="AE1545" s="98"/>
      <c r="AF1545" s="98"/>
      <c r="AG1545" s="98"/>
      <c r="AH1545" s="98"/>
      <c r="AI1545" s="98"/>
      <c r="AJ1545" s="98"/>
      <c r="AK1545" s="98"/>
      <c r="AL1545" s="98"/>
      <c r="AM1545" s="98"/>
      <c r="AN1545" s="98"/>
      <c r="AO1545" s="98"/>
      <c r="AP1545" s="98"/>
      <c r="AQ1545" s="98"/>
      <c r="AR1545" s="98"/>
      <c r="AS1545" s="98"/>
      <c r="AT1545" s="98"/>
      <c r="AU1545" s="98"/>
      <c r="AV1545" s="98"/>
      <c r="AW1545" s="98"/>
      <c r="AX1545" s="99"/>
    </row>
    <row r="1546" spans="1:113" ht="12" customHeight="1">
      <c r="A1546" s="35"/>
      <c r="B1546" s="97"/>
      <c r="C1546" s="98"/>
      <c r="D1546" s="98"/>
      <c r="E1546" s="98"/>
      <c r="F1546" s="98"/>
      <c r="G1546" s="98"/>
      <c r="H1546" s="98"/>
      <c r="I1546" s="98"/>
      <c r="J1546" s="98"/>
      <c r="K1546" s="98"/>
      <c r="L1546" s="98"/>
      <c r="M1546" s="98"/>
      <c r="N1546" s="98"/>
      <c r="O1546" s="98"/>
      <c r="P1546" s="98"/>
      <c r="Q1546" s="98"/>
      <c r="R1546" s="98"/>
      <c r="S1546" s="98"/>
      <c r="T1546" s="98"/>
      <c r="U1546" s="98"/>
      <c r="V1546" s="98"/>
      <c r="W1546" s="98"/>
      <c r="X1546" s="98"/>
      <c r="Y1546" s="98"/>
      <c r="Z1546" s="98"/>
      <c r="AA1546" s="98"/>
      <c r="AB1546" s="98"/>
      <c r="AC1546" s="98"/>
      <c r="AD1546" s="98"/>
      <c r="AE1546" s="98"/>
      <c r="AF1546" s="98"/>
      <c r="AG1546" s="98"/>
      <c r="AH1546" s="98"/>
      <c r="AI1546" s="98"/>
      <c r="AJ1546" s="98"/>
      <c r="AK1546" s="98"/>
      <c r="AL1546" s="98"/>
      <c r="AM1546" s="98"/>
      <c r="AN1546" s="98"/>
      <c r="AO1546" s="98"/>
      <c r="AP1546" s="98"/>
      <c r="AQ1546" s="98"/>
      <c r="AR1546" s="98"/>
      <c r="AS1546" s="98"/>
      <c r="AT1546" s="98"/>
      <c r="AU1546" s="98"/>
      <c r="AV1546" s="98"/>
      <c r="AW1546" s="98"/>
      <c r="AX1546" s="99"/>
    </row>
    <row r="1547" spans="1:113" ht="15" thickBot="1">
      <c r="A1547" s="33"/>
      <c r="B1547" s="44"/>
      <c r="C1547" s="43"/>
      <c r="D1547" s="43"/>
      <c r="E1547" s="43"/>
      <c r="F1547" s="43"/>
      <c r="G1547" s="43"/>
      <c r="H1547" s="43"/>
      <c r="I1547" s="43"/>
      <c r="J1547" s="43"/>
      <c r="K1547" s="43"/>
      <c r="L1547" s="43"/>
      <c r="M1547" s="43"/>
      <c r="N1547" s="43"/>
      <c r="O1547" s="43"/>
      <c r="P1547" s="43"/>
      <c r="Q1547" s="43"/>
      <c r="R1547" s="43"/>
      <c r="S1547" s="43"/>
      <c r="T1547" s="43"/>
      <c r="U1547" s="43"/>
      <c r="V1547" s="43"/>
      <c r="W1547" s="43"/>
      <c r="X1547" s="43"/>
      <c r="Y1547" s="43"/>
      <c r="Z1547" s="43"/>
      <c r="AA1547" s="43"/>
      <c r="AB1547" s="43"/>
      <c r="AC1547" s="43"/>
      <c r="AD1547" s="43"/>
      <c r="AE1547" s="43"/>
      <c r="AF1547" s="43"/>
      <c r="AG1547" s="43"/>
      <c r="AH1547" s="43"/>
      <c r="AI1547" s="43"/>
      <c r="AJ1547" s="43"/>
      <c r="AK1547" s="43"/>
      <c r="AL1547" s="43"/>
      <c r="AM1547" s="43"/>
      <c r="AN1547" s="43"/>
      <c r="AO1547" s="43"/>
      <c r="AP1547" s="43"/>
      <c r="AQ1547" s="43"/>
      <c r="AR1547" s="43"/>
      <c r="AS1547" s="43"/>
      <c r="AT1547" s="43"/>
      <c r="AU1547" s="43"/>
      <c r="AV1547" s="43"/>
      <c r="AW1547" s="43"/>
      <c r="AX1547" s="42"/>
    </row>
    <row r="1548" spans="1:113">
      <c r="B1548" s="41"/>
    </row>
    <row r="1549" spans="1:113" ht="15" thickBot="1">
      <c r="A1549" s="51"/>
      <c r="B1549" s="39" t="s">
        <v>101</v>
      </c>
      <c r="C1549" s="35"/>
      <c r="D1549" s="35"/>
      <c r="E1549" s="35"/>
      <c r="F1549" s="35"/>
      <c r="G1549" s="35"/>
      <c r="H1549" s="35"/>
      <c r="I1549" s="35"/>
      <c r="J1549" s="35"/>
      <c r="K1549" s="35"/>
      <c r="L1549" s="40"/>
      <c r="M1549" s="40"/>
      <c r="N1549" s="40"/>
      <c r="O1549" s="40"/>
      <c r="P1549" s="35"/>
      <c r="Q1549" s="35"/>
      <c r="R1549" s="35"/>
      <c r="S1549" s="35"/>
      <c r="T1549" s="35"/>
      <c r="U1549" s="35"/>
      <c r="V1549" s="39"/>
      <c r="W1549" s="39"/>
      <c r="X1549" s="39"/>
      <c r="Y1549" s="39"/>
      <c r="Z1549" s="39"/>
      <c r="AA1549" s="39"/>
      <c r="AB1549" s="39"/>
      <c r="AC1549" s="39"/>
      <c r="AD1549" s="39"/>
      <c r="AE1549" s="39"/>
      <c r="AF1549" s="39"/>
      <c r="AG1549" s="39"/>
      <c r="AH1549" s="39"/>
      <c r="AI1549" s="39"/>
      <c r="AJ1549" s="39"/>
      <c r="AK1549" s="39"/>
      <c r="AL1549" s="39"/>
      <c r="AM1549" s="39"/>
      <c r="AN1549" s="39"/>
      <c r="AO1549" s="39"/>
      <c r="AP1549" s="39"/>
      <c r="AQ1549" s="39"/>
      <c r="AR1549" s="39"/>
      <c r="AS1549" s="39"/>
      <c r="AT1549" s="39"/>
      <c r="AU1549" s="39"/>
      <c r="AV1549" s="39"/>
      <c r="AW1549" s="39"/>
      <c r="AX1549" s="39"/>
      <c r="DI1549" s="50"/>
    </row>
    <row r="1550" spans="1:113" ht="14.25">
      <c r="A1550" s="35"/>
      <c r="B1550" s="49"/>
      <c r="C1550" s="47"/>
      <c r="D1550" s="47"/>
      <c r="E1550" s="47"/>
      <c r="F1550" s="47"/>
      <c r="G1550" s="47"/>
      <c r="H1550" s="47"/>
      <c r="I1550" s="47"/>
      <c r="J1550" s="47"/>
      <c r="K1550" s="47"/>
      <c r="L1550" s="48"/>
      <c r="M1550" s="48"/>
      <c r="N1550" s="48"/>
      <c r="O1550" s="48"/>
      <c r="P1550" s="47"/>
      <c r="Q1550" s="47"/>
      <c r="R1550" s="47"/>
      <c r="S1550" s="47"/>
      <c r="T1550" s="47"/>
      <c r="U1550" s="47"/>
      <c r="V1550" s="46"/>
      <c r="W1550" s="46"/>
      <c r="X1550" s="46"/>
      <c r="Y1550" s="46"/>
      <c r="Z1550" s="46"/>
      <c r="AA1550" s="46"/>
      <c r="AB1550" s="46"/>
      <c r="AC1550" s="46"/>
      <c r="AD1550" s="46"/>
      <c r="AE1550" s="46"/>
      <c r="AF1550" s="46"/>
      <c r="AG1550" s="46"/>
      <c r="AH1550" s="46"/>
      <c r="AI1550" s="46"/>
      <c r="AJ1550" s="46"/>
      <c r="AK1550" s="46"/>
      <c r="AL1550" s="46"/>
      <c r="AM1550" s="46"/>
      <c r="AN1550" s="46"/>
      <c r="AO1550" s="46"/>
      <c r="AP1550" s="46"/>
      <c r="AQ1550" s="46"/>
      <c r="AR1550" s="46"/>
      <c r="AS1550" s="46"/>
      <c r="AT1550" s="46"/>
      <c r="AU1550" s="46"/>
      <c r="AV1550" s="46"/>
      <c r="AW1550" s="46"/>
      <c r="AX1550" s="45"/>
    </row>
    <row r="1551" spans="1:113" ht="12" customHeight="1">
      <c r="A1551" s="35"/>
      <c r="B1551" s="97" t="s">
        <v>117</v>
      </c>
      <c r="C1551" s="98"/>
      <c r="D1551" s="98"/>
      <c r="E1551" s="98"/>
      <c r="F1551" s="98"/>
      <c r="G1551" s="98"/>
      <c r="H1551" s="98"/>
      <c r="I1551" s="98"/>
      <c r="J1551" s="98"/>
      <c r="K1551" s="98"/>
      <c r="L1551" s="98"/>
      <c r="M1551" s="98"/>
      <c r="N1551" s="98"/>
      <c r="O1551" s="98"/>
      <c r="P1551" s="98"/>
      <c r="Q1551" s="98"/>
      <c r="R1551" s="98"/>
      <c r="S1551" s="98"/>
      <c r="T1551" s="98"/>
      <c r="U1551" s="98"/>
      <c r="V1551" s="98"/>
      <c r="W1551" s="98"/>
      <c r="X1551" s="98"/>
      <c r="Y1551" s="98"/>
      <c r="Z1551" s="98"/>
      <c r="AA1551" s="98"/>
      <c r="AB1551" s="98"/>
      <c r="AC1551" s="98"/>
      <c r="AD1551" s="98"/>
      <c r="AE1551" s="98"/>
      <c r="AF1551" s="98"/>
      <c r="AG1551" s="98"/>
      <c r="AH1551" s="98"/>
      <c r="AI1551" s="98"/>
      <c r="AJ1551" s="98"/>
      <c r="AK1551" s="98"/>
      <c r="AL1551" s="98"/>
      <c r="AM1551" s="98"/>
      <c r="AN1551" s="98"/>
      <c r="AO1551" s="98"/>
      <c r="AP1551" s="98"/>
      <c r="AQ1551" s="98"/>
      <c r="AR1551" s="98"/>
      <c r="AS1551" s="98"/>
      <c r="AT1551" s="98"/>
      <c r="AU1551" s="98"/>
      <c r="AV1551" s="98"/>
      <c r="AW1551" s="98"/>
      <c r="AX1551" s="99"/>
    </row>
    <row r="1552" spans="1:113" ht="12" customHeight="1">
      <c r="A1552" s="35"/>
      <c r="B1552" s="97"/>
      <c r="C1552" s="98"/>
      <c r="D1552" s="98"/>
      <c r="E1552" s="98"/>
      <c r="F1552" s="98"/>
      <c r="G1552" s="98"/>
      <c r="H1552" s="98"/>
      <c r="I1552" s="98"/>
      <c r="J1552" s="98"/>
      <c r="K1552" s="98"/>
      <c r="L1552" s="98"/>
      <c r="M1552" s="98"/>
      <c r="N1552" s="98"/>
      <c r="O1552" s="98"/>
      <c r="P1552" s="98"/>
      <c r="Q1552" s="98"/>
      <c r="R1552" s="98"/>
      <c r="S1552" s="98"/>
      <c r="T1552" s="98"/>
      <c r="U1552" s="98"/>
      <c r="V1552" s="98"/>
      <c r="W1552" s="98"/>
      <c r="X1552" s="98"/>
      <c r="Y1552" s="98"/>
      <c r="Z1552" s="98"/>
      <c r="AA1552" s="98"/>
      <c r="AB1552" s="98"/>
      <c r="AC1552" s="98"/>
      <c r="AD1552" s="98"/>
      <c r="AE1552" s="98"/>
      <c r="AF1552" s="98"/>
      <c r="AG1552" s="98"/>
      <c r="AH1552" s="98"/>
      <c r="AI1552" s="98"/>
      <c r="AJ1552" s="98"/>
      <c r="AK1552" s="98"/>
      <c r="AL1552" s="98"/>
      <c r="AM1552" s="98"/>
      <c r="AN1552" s="98"/>
      <c r="AO1552" s="98"/>
      <c r="AP1552" s="98"/>
      <c r="AQ1552" s="98"/>
      <c r="AR1552" s="98"/>
      <c r="AS1552" s="98"/>
      <c r="AT1552" s="98"/>
      <c r="AU1552" s="98"/>
      <c r="AV1552" s="98"/>
      <c r="AW1552" s="98"/>
      <c r="AX1552" s="99"/>
      <c r="BC1552" s="32"/>
    </row>
    <row r="1553" spans="1:251" ht="12" customHeight="1">
      <c r="A1553" s="35"/>
      <c r="B1553" s="97"/>
      <c r="C1553" s="98"/>
      <c r="D1553" s="98"/>
      <c r="E1553" s="98"/>
      <c r="F1553" s="98"/>
      <c r="G1553" s="98"/>
      <c r="H1553" s="98"/>
      <c r="I1553" s="98"/>
      <c r="J1553" s="98"/>
      <c r="K1553" s="98"/>
      <c r="L1553" s="98"/>
      <c r="M1553" s="98"/>
      <c r="N1553" s="98"/>
      <c r="O1553" s="98"/>
      <c r="P1553" s="98"/>
      <c r="Q1553" s="98"/>
      <c r="R1553" s="98"/>
      <c r="S1553" s="98"/>
      <c r="T1553" s="98"/>
      <c r="U1553" s="98"/>
      <c r="V1553" s="98"/>
      <c r="W1553" s="98"/>
      <c r="X1553" s="98"/>
      <c r="Y1553" s="98"/>
      <c r="Z1553" s="98"/>
      <c r="AA1553" s="98"/>
      <c r="AB1553" s="98"/>
      <c r="AC1553" s="98"/>
      <c r="AD1553" s="98"/>
      <c r="AE1553" s="98"/>
      <c r="AF1553" s="98"/>
      <c r="AG1553" s="98"/>
      <c r="AH1553" s="98"/>
      <c r="AI1553" s="98"/>
      <c r="AJ1553" s="98"/>
      <c r="AK1553" s="98"/>
      <c r="AL1553" s="98"/>
      <c r="AM1553" s="98"/>
      <c r="AN1553" s="98"/>
      <c r="AO1553" s="98"/>
      <c r="AP1553" s="98"/>
      <c r="AQ1553" s="98"/>
      <c r="AR1553" s="98"/>
      <c r="AS1553" s="98"/>
      <c r="AT1553" s="98"/>
      <c r="AU1553" s="98"/>
      <c r="AV1553" s="98"/>
      <c r="AW1553" s="98"/>
      <c r="AX1553" s="99"/>
    </row>
    <row r="1554" spans="1:251" ht="12" customHeight="1">
      <c r="A1554" s="35"/>
      <c r="B1554" s="97"/>
      <c r="C1554" s="98"/>
      <c r="D1554" s="98"/>
      <c r="E1554" s="98"/>
      <c r="F1554" s="98"/>
      <c r="G1554" s="98"/>
      <c r="H1554" s="98"/>
      <c r="I1554" s="98"/>
      <c r="J1554" s="98"/>
      <c r="K1554" s="98"/>
      <c r="L1554" s="98"/>
      <c r="M1554" s="98"/>
      <c r="N1554" s="98"/>
      <c r="O1554" s="98"/>
      <c r="P1554" s="98"/>
      <c r="Q1554" s="98"/>
      <c r="R1554" s="98"/>
      <c r="S1554" s="98"/>
      <c r="T1554" s="98"/>
      <c r="U1554" s="98"/>
      <c r="V1554" s="98"/>
      <c r="W1554" s="98"/>
      <c r="X1554" s="98"/>
      <c r="Y1554" s="98"/>
      <c r="Z1554" s="98"/>
      <c r="AA1554" s="98"/>
      <c r="AB1554" s="98"/>
      <c r="AC1554" s="98"/>
      <c r="AD1554" s="98"/>
      <c r="AE1554" s="98"/>
      <c r="AF1554" s="98"/>
      <c r="AG1554" s="98"/>
      <c r="AH1554" s="98"/>
      <c r="AI1554" s="98"/>
      <c r="AJ1554" s="98"/>
      <c r="AK1554" s="98"/>
      <c r="AL1554" s="98"/>
      <c r="AM1554" s="98"/>
      <c r="AN1554" s="98"/>
      <c r="AO1554" s="98"/>
      <c r="AP1554" s="98"/>
      <c r="AQ1554" s="98"/>
      <c r="AR1554" s="98"/>
      <c r="AS1554" s="98"/>
      <c r="AT1554" s="98"/>
      <c r="AU1554" s="98"/>
      <c r="AV1554" s="98"/>
      <c r="AW1554" s="98"/>
      <c r="AX1554" s="99"/>
    </row>
    <row r="1555" spans="1:251" ht="12" customHeight="1">
      <c r="A1555" s="35"/>
      <c r="B1555" s="97"/>
      <c r="C1555" s="98"/>
      <c r="D1555" s="98"/>
      <c r="E1555" s="98"/>
      <c r="F1555" s="98"/>
      <c r="G1555" s="98"/>
      <c r="H1555" s="98"/>
      <c r="I1555" s="98"/>
      <c r="J1555" s="98"/>
      <c r="K1555" s="98"/>
      <c r="L1555" s="98"/>
      <c r="M1555" s="98"/>
      <c r="N1555" s="98"/>
      <c r="O1555" s="98"/>
      <c r="P1555" s="98"/>
      <c r="Q1555" s="98"/>
      <c r="R1555" s="98"/>
      <c r="S1555" s="98"/>
      <c r="T1555" s="98"/>
      <c r="U1555" s="98"/>
      <c r="V1555" s="98"/>
      <c r="W1555" s="98"/>
      <c r="X1555" s="98"/>
      <c r="Y1555" s="98"/>
      <c r="Z1555" s="98"/>
      <c r="AA1555" s="98"/>
      <c r="AB1555" s="98"/>
      <c r="AC1555" s="98"/>
      <c r="AD1555" s="98"/>
      <c r="AE1555" s="98"/>
      <c r="AF1555" s="98"/>
      <c r="AG1555" s="98"/>
      <c r="AH1555" s="98"/>
      <c r="AI1555" s="98"/>
      <c r="AJ1555" s="98"/>
      <c r="AK1555" s="98"/>
      <c r="AL1555" s="98"/>
      <c r="AM1555" s="98"/>
      <c r="AN1555" s="98"/>
      <c r="AO1555" s="98"/>
      <c r="AP1555" s="98"/>
      <c r="AQ1555" s="98"/>
      <c r="AR1555" s="98"/>
      <c r="AS1555" s="98"/>
      <c r="AT1555" s="98"/>
      <c r="AU1555" s="98"/>
      <c r="AV1555" s="98"/>
      <c r="AW1555" s="98"/>
      <c r="AX1555" s="99"/>
    </row>
    <row r="1556" spans="1:251" ht="15" thickBot="1">
      <c r="A1556" s="33"/>
      <c r="B1556" s="44"/>
      <c r="C1556" s="43"/>
      <c r="D1556" s="43"/>
      <c r="E1556" s="43"/>
      <c r="F1556" s="43"/>
      <c r="G1556" s="43"/>
      <c r="H1556" s="43"/>
      <c r="I1556" s="43"/>
      <c r="J1556" s="43"/>
      <c r="K1556" s="43"/>
      <c r="L1556" s="43"/>
      <c r="M1556" s="43"/>
      <c r="N1556" s="43"/>
      <c r="O1556" s="43"/>
      <c r="P1556" s="43"/>
      <c r="Q1556" s="43"/>
      <c r="R1556" s="43"/>
      <c r="S1556" s="43"/>
      <c r="T1556" s="43"/>
      <c r="U1556" s="43"/>
      <c r="V1556" s="43"/>
      <c r="W1556" s="43"/>
      <c r="X1556" s="43"/>
      <c r="Y1556" s="43"/>
      <c r="Z1556" s="43"/>
      <c r="AA1556" s="43"/>
      <c r="AB1556" s="43"/>
      <c r="AC1556" s="43"/>
      <c r="AD1556" s="43"/>
      <c r="AE1556" s="43"/>
      <c r="AF1556" s="43"/>
      <c r="AG1556" s="43"/>
      <c r="AH1556" s="43"/>
      <c r="AI1556" s="43"/>
      <c r="AJ1556" s="43"/>
      <c r="AK1556" s="43"/>
      <c r="AL1556" s="43"/>
      <c r="AM1556" s="43"/>
      <c r="AN1556" s="43"/>
      <c r="AO1556" s="43"/>
      <c r="AP1556" s="43"/>
      <c r="AQ1556" s="43"/>
      <c r="AR1556" s="43"/>
      <c r="AS1556" s="43"/>
      <c r="AT1556" s="43"/>
      <c r="AU1556" s="43"/>
      <c r="AV1556" s="43"/>
      <c r="AW1556" s="43"/>
      <c r="AX1556" s="42"/>
    </row>
    <row r="1557" spans="1:251">
      <c r="B1557" s="41"/>
    </row>
    <row r="1558" spans="1:251" ht="14.25">
      <c r="B1558" s="39" t="s">
        <v>99</v>
      </c>
      <c r="C1558" s="35"/>
      <c r="D1558" s="35"/>
      <c r="E1558" s="35"/>
      <c r="F1558" s="35"/>
      <c r="G1558" s="35"/>
      <c r="H1558" s="35"/>
      <c r="I1558" s="35"/>
      <c r="J1558" s="35"/>
      <c r="K1558" s="35"/>
      <c r="L1558" s="40"/>
      <c r="M1558" s="40"/>
      <c r="N1558" s="40"/>
      <c r="O1558" s="40"/>
      <c r="P1558" s="35"/>
      <c r="Q1558" s="35"/>
      <c r="R1558" s="35"/>
      <c r="S1558" s="35"/>
      <c r="T1558" s="35"/>
      <c r="U1558" s="35"/>
      <c r="V1558" s="39"/>
      <c r="W1558" s="39"/>
      <c r="X1558" s="39"/>
      <c r="Y1558" s="39"/>
      <c r="Z1558" s="39"/>
      <c r="AA1558" s="39"/>
      <c r="AB1558" s="39"/>
      <c r="AC1558" s="39"/>
      <c r="AD1558" s="39"/>
      <c r="AE1558" s="39"/>
      <c r="AF1558" s="39"/>
      <c r="AG1558" s="39"/>
      <c r="AH1558" s="39"/>
      <c r="AI1558" s="39"/>
      <c r="AJ1558" s="39"/>
      <c r="AK1558" s="39"/>
      <c r="AL1558" s="39"/>
      <c r="AM1558" s="39"/>
      <c r="AN1558" s="39"/>
      <c r="AO1558" s="39"/>
      <c r="AP1558" s="39"/>
      <c r="AQ1558" s="39"/>
      <c r="AR1558" s="39"/>
      <c r="AS1558" s="39"/>
      <c r="AT1558" s="39"/>
      <c r="AU1558" s="39"/>
      <c r="AV1558" s="39"/>
      <c r="AW1558" s="39"/>
      <c r="AX1558" s="39"/>
    </row>
    <row r="1559" spans="1:251" ht="15" thickBot="1">
      <c r="B1559" s="35"/>
      <c r="C1559" s="35"/>
      <c r="D1559" s="35"/>
      <c r="E1559" s="35"/>
      <c r="F1559" s="35"/>
      <c r="G1559" s="35"/>
      <c r="H1559" s="35"/>
      <c r="I1559" s="35"/>
      <c r="J1559" s="35"/>
      <c r="K1559" s="35"/>
      <c r="L1559" s="40"/>
      <c r="M1559" s="40"/>
      <c r="N1559" s="40"/>
      <c r="O1559" s="40"/>
      <c r="P1559" s="35"/>
      <c r="Q1559" s="35"/>
      <c r="R1559" s="35"/>
      <c r="S1559" s="35"/>
      <c r="T1559" s="35"/>
      <c r="U1559" s="35"/>
      <c r="V1559" s="39"/>
      <c r="W1559" s="39"/>
      <c r="X1559" s="39"/>
      <c r="Y1559" s="39"/>
      <c r="Z1559" s="39"/>
      <c r="AA1559" s="39"/>
      <c r="AB1559" s="39"/>
      <c r="AC1559" s="39"/>
      <c r="AD1559" s="39"/>
      <c r="AE1559" s="39"/>
      <c r="AF1559" s="39"/>
      <c r="AG1559" s="39"/>
      <c r="AH1559" s="39"/>
      <c r="AI1559" s="39"/>
      <c r="AJ1559" s="39"/>
      <c r="AK1559" s="39"/>
      <c r="AL1559" s="39"/>
      <c r="AM1559" s="39"/>
      <c r="AN1559" s="39"/>
      <c r="AO1559" s="39"/>
      <c r="AP1559" s="39"/>
      <c r="AQ1559" s="39"/>
      <c r="AR1559" s="39"/>
      <c r="AS1559" s="39"/>
      <c r="AT1559" s="39"/>
      <c r="AU1559" s="39"/>
      <c r="AV1559" s="39"/>
      <c r="AW1559" s="39"/>
      <c r="AX1559" s="38" t="s">
        <v>98</v>
      </c>
    </row>
    <row r="1560" spans="1:251" s="32" customFormat="1" ht="13.5" customHeight="1">
      <c r="A1560" s="35"/>
      <c r="B1560" s="100" t="s">
        <v>97</v>
      </c>
      <c r="C1560" s="101"/>
      <c r="D1560" s="101"/>
      <c r="E1560" s="101"/>
      <c r="F1560" s="101"/>
      <c r="G1560" s="101"/>
      <c r="H1560" s="101"/>
      <c r="I1560" s="101"/>
      <c r="J1560" s="101"/>
      <c r="K1560" s="101"/>
      <c r="L1560" s="101"/>
      <c r="M1560" s="101"/>
      <c r="N1560" s="101"/>
      <c r="O1560" s="101"/>
      <c r="P1560" s="101"/>
      <c r="Q1560" s="101"/>
      <c r="R1560" s="101"/>
      <c r="S1560" s="101"/>
      <c r="T1560" s="101"/>
      <c r="U1560" s="101"/>
      <c r="V1560" s="101"/>
      <c r="W1560" s="101"/>
      <c r="X1560" s="101"/>
      <c r="Y1560" s="101"/>
      <c r="Z1560" s="102"/>
      <c r="AA1560" s="106" t="s">
        <v>96</v>
      </c>
      <c r="AB1560" s="101"/>
      <c r="AC1560" s="101"/>
      <c r="AD1560" s="101"/>
      <c r="AE1560" s="101"/>
      <c r="AF1560" s="101"/>
      <c r="AG1560" s="101"/>
      <c r="AH1560" s="101"/>
      <c r="AI1560" s="102"/>
      <c r="AJ1560" s="106" t="s">
        <v>95</v>
      </c>
      <c r="AK1560" s="101"/>
      <c r="AL1560" s="101"/>
      <c r="AM1560" s="101"/>
      <c r="AN1560" s="101"/>
      <c r="AO1560" s="101"/>
      <c r="AP1560" s="101"/>
      <c r="AQ1560" s="101"/>
      <c r="AR1560" s="102"/>
      <c r="AS1560" s="106" t="s">
        <v>94</v>
      </c>
      <c r="AT1560" s="101"/>
      <c r="AU1560" s="101"/>
      <c r="AV1560" s="101"/>
      <c r="AW1560" s="101"/>
      <c r="AX1560" s="108"/>
      <c r="AY1560" s="31"/>
      <c r="AZ1560" s="31"/>
      <c r="BA1560" s="31"/>
      <c r="BB1560" s="31"/>
      <c r="BC1560" s="31"/>
      <c r="BD1560" s="31"/>
      <c r="BE1560" s="31"/>
      <c r="BF1560" s="31"/>
      <c r="BG1560" s="31"/>
      <c r="BH1560" s="31"/>
      <c r="BI1560" s="31"/>
      <c r="BJ1560" s="31"/>
      <c r="BK1560" s="31"/>
      <c r="BL1560" s="31"/>
      <c r="BM1560" s="31"/>
      <c r="BN1560" s="31"/>
      <c r="BO1560" s="31"/>
      <c r="BP1560" s="31"/>
      <c r="BQ1560" s="31"/>
      <c r="BR1560" s="31"/>
      <c r="BS1560" s="31"/>
      <c r="BT1560" s="31"/>
      <c r="BU1560" s="31"/>
      <c r="BV1560" s="31"/>
      <c r="BW1560" s="31"/>
      <c r="BX1560" s="31"/>
      <c r="BY1560" s="31"/>
      <c r="BZ1560" s="31"/>
      <c r="CA1560" s="31"/>
      <c r="CB1560" s="31"/>
      <c r="CC1560" s="31"/>
      <c r="CD1560" s="31"/>
      <c r="CE1560" s="31"/>
      <c r="CF1560" s="31"/>
      <c r="CG1560" s="31"/>
      <c r="CH1560" s="31"/>
      <c r="CI1560" s="31"/>
      <c r="CJ1560" s="31"/>
      <c r="CK1560" s="31"/>
      <c r="CL1560" s="31"/>
      <c r="CM1560" s="31"/>
      <c r="CN1560" s="31"/>
      <c r="CO1560" s="31"/>
      <c r="CP1560" s="31"/>
      <c r="CQ1560" s="31"/>
      <c r="CR1560" s="31"/>
      <c r="CS1560" s="31"/>
      <c r="CT1560" s="31"/>
      <c r="CU1560" s="31"/>
      <c r="CV1560" s="31"/>
      <c r="CW1560" s="31"/>
      <c r="CX1560" s="31"/>
      <c r="CY1560" s="31"/>
      <c r="CZ1560" s="31"/>
      <c r="DA1560" s="31"/>
      <c r="DB1560" s="31"/>
      <c r="DC1560" s="31"/>
      <c r="DD1560" s="31"/>
      <c r="DE1560" s="31"/>
      <c r="DF1560" s="31"/>
      <c r="DG1560" s="31"/>
      <c r="DH1560" s="31"/>
      <c r="DI1560" s="31"/>
      <c r="DJ1560" s="31"/>
      <c r="DK1560" s="31"/>
      <c r="DL1560" s="31"/>
      <c r="DM1560" s="31"/>
      <c r="DN1560" s="31"/>
      <c r="DO1560" s="31"/>
      <c r="DP1560" s="31"/>
      <c r="DQ1560" s="31"/>
      <c r="DR1560" s="31"/>
      <c r="DS1560" s="31"/>
      <c r="DT1560" s="31"/>
      <c r="DU1560" s="31"/>
      <c r="DV1560" s="31"/>
      <c r="DW1560" s="31"/>
      <c r="DX1560" s="31"/>
      <c r="DY1560" s="31"/>
      <c r="DZ1560" s="31"/>
      <c r="EA1560" s="31"/>
      <c r="EB1560" s="31"/>
      <c r="EC1560" s="31"/>
      <c r="ED1560" s="31"/>
      <c r="EE1560" s="31"/>
      <c r="EF1560" s="31"/>
      <c r="EG1560" s="31"/>
      <c r="EH1560" s="31"/>
      <c r="EI1560" s="31"/>
      <c r="EJ1560" s="31"/>
      <c r="EK1560" s="31"/>
      <c r="EL1560" s="31"/>
      <c r="EM1560" s="31"/>
      <c r="EN1560" s="31"/>
      <c r="EO1560" s="31"/>
      <c r="EP1560" s="31"/>
      <c r="EQ1560" s="31"/>
      <c r="ER1560" s="31"/>
      <c r="ES1560" s="31"/>
      <c r="ET1560" s="31"/>
      <c r="EU1560" s="31"/>
      <c r="EV1560" s="31"/>
      <c r="EW1560" s="31"/>
      <c r="EX1560" s="31"/>
      <c r="EY1560" s="31"/>
      <c r="EZ1560" s="31"/>
      <c r="FA1560" s="31"/>
      <c r="FB1560" s="31"/>
      <c r="FC1560" s="31"/>
      <c r="FD1560" s="31"/>
      <c r="FE1560" s="31"/>
      <c r="FF1560" s="31"/>
      <c r="FG1560" s="31"/>
      <c r="FH1560" s="31"/>
      <c r="FI1560" s="31"/>
      <c r="FJ1560" s="31"/>
      <c r="FK1560" s="31"/>
      <c r="FL1560" s="31"/>
      <c r="FM1560" s="31"/>
      <c r="FN1560" s="31"/>
      <c r="FO1560" s="31"/>
      <c r="FP1560" s="31"/>
      <c r="FQ1560" s="31"/>
      <c r="FR1560" s="31"/>
      <c r="FS1560" s="31"/>
      <c r="FT1560" s="31"/>
      <c r="FU1560" s="31"/>
      <c r="FV1560" s="31"/>
      <c r="FW1560" s="31"/>
      <c r="FX1560" s="31"/>
      <c r="FY1560" s="31"/>
      <c r="FZ1560" s="31"/>
      <c r="GA1560" s="31"/>
      <c r="GB1560" s="31"/>
      <c r="GC1560" s="31"/>
      <c r="GD1560" s="31"/>
      <c r="GE1560" s="31"/>
      <c r="GF1560" s="31"/>
      <c r="GG1560" s="31"/>
      <c r="GH1560" s="31"/>
      <c r="GI1560" s="31"/>
      <c r="GJ1560" s="31"/>
      <c r="GK1560" s="31"/>
      <c r="GL1560" s="31"/>
      <c r="GM1560" s="31"/>
      <c r="GN1560" s="31"/>
      <c r="GO1560" s="31"/>
      <c r="GP1560" s="31"/>
      <c r="GQ1560" s="31"/>
      <c r="GR1560" s="31"/>
      <c r="GS1560" s="31"/>
      <c r="GT1560" s="31"/>
      <c r="GU1560" s="31"/>
      <c r="GV1560" s="31"/>
      <c r="GW1560" s="31"/>
      <c r="GX1560" s="31"/>
      <c r="GY1560" s="31"/>
      <c r="GZ1560" s="31"/>
      <c r="HA1560" s="31"/>
      <c r="HB1560" s="31"/>
      <c r="HC1560" s="31"/>
      <c r="HD1560" s="31"/>
      <c r="HE1560" s="31"/>
      <c r="HF1560" s="31"/>
      <c r="HG1560" s="31"/>
      <c r="HH1560" s="31"/>
      <c r="HI1560" s="31"/>
      <c r="HJ1560" s="31"/>
      <c r="HK1560" s="31"/>
      <c r="HL1560" s="31"/>
      <c r="HM1560" s="31"/>
      <c r="HN1560" s="31"/>
      <c r="HO1560" s="31"/>
      <c r="HP1560" s="31"/>
      <c r="HQ1560" s="31"/>
      <c r="HR1560" s="31"/>
      <c r="HS1560" s="31"/>
      <c r="HT1560" s="31"/>
      <c r="HU1560" s="31"/>
      <c r="HV1560" s="31"/>
      <c r="HW1560" s="31"/>
      <c r="HX1560" s="31"/>
      <c r="HY1560" s="31"/>
      <c r="HZ1560" s="31"/>
      <c r="IA1560" s="31"/>
      <c r="IB1560" s="31"/>
      <c r="IC1560" s="31"/>
      <c r="ID1560" s="31"/>
      <c r="IE1560" s="31"/>
      <c r="IF1560" s="31"/>
      <c r="IG1560" s="31"/>
      <c r="IH1560" s="31"/>
      <c r="II1560" s="31"/>
      <c r="IJ1560" s="31"/>
      <c r="IK1560" s="31"/>
      <c r="IL1560" s="31"/>
      <c r="IM1560" s="31"/>
      <c r="IN1560" s="31"/>
      <c r="IO1560" s="31"/>
      <c r="IP1560" s="31"/>
      <c r="IQ1560" s="31"/>
    </row>
    <row r="1561" spans="1:251" s="32" customFormat="1" ht="13.5">
      <c r="A1561" s="35"/>
      <c r="B1561" s="103"/>
      <c r="C1561" s="104"/>
      <c r="D1561" s="104"/>
      <c r="E1561" s="104"/>
      <c r="F1561" s="104"/>
      <c r="G1561" s="104"/>
      <c r="H1561" s="104"/>
      <c r="I1561" s="104"/>
      <c r="J1561" s="104"/>
      <c r="K1561" s="104"/>
      <c r="L1561" s="104"/>
      <c r="M1561" s="104"/>
      <c r="N1561" s="104"/>
      <c r="O1561" s="104"/>
      <c r="P1561" s="104"/>
      <c r="Q1561" s="104"/>
      <c r="R1561" s="104"/>
      <c r="S1561" s="104"/>
      <c r="T1561" s="104"/>
      <c r="U1561" s="104"/>
      <c r="V1561" s="104"/>
      <c r="W1561" s="104"/>
      <c r="X1561" s="104"/>
      <c r="Y1561" s="104"/>
      <c r="Z1561" s="105"/>
      <c r="AA1561" s="107"/>
      <c r="AB1561" s="104"/>
      <c r="AC1561" s="104"/>
      <c r="AD1561" s="104"/>
      <c r="AE1561" s="104"/>
      <c r="AF1561" s="104"/>
      <c r="AG1561" s="104"/>
      <c r="AH1561" s="104"/>
      <c r="AI1561" s="105"/>
      <c r="AJ1561" s="107"/>
      <c r="AK1561" s="104"/>
      <c r="AL1561" s="104"/>
      <c r="AM1561" s="104"/>
      <c r="AN1561" s="104"/>
      <c r="AO1561" s="104"/>
      <c r="AP1561" s="104"/>
      <c r="AQ1561" s="104"/>
      <c r="AR1561" s="105"/>
      <c r="AS1561" s="107"/>
      <c r="AT1561" s="104"/>
      <c r="AU1561" s="104"/>
      <c r="AV1561" s="104"/>
      <c r="AW1561" s="104"/>
      <c r="AX1561" s="109"/>
      <c r="AY1561" s="31"/>
      <c r="AZ1561" s="31"/>
      <c r="BA1561" s="31"/>
      <c r="BB1561" s="37"/>
      <c r="BC1561" s="36"/>
      <c r="BE1561" s="31"/>
      <c r="BF1561" s="31"/>
      <c r="BG1561" s="31"/>
      <c r="BH1561" s="31"/>
      <c r="BI1561" s="31"/>
      <c r="BJ1561" s="31"/>
      <c r="BK1561" s="31"/>
      <c r="BL1561" s="31"/>
      <c r="BM1561" s="31"/>
      <c r="BN1561" s="31"/>
      <c r="BO1561" s="31"/>
      <c r="BP1561" s="31"/>
      <c r="BQ1561" s="31"/>
      <c r="BR1561" s="31"/>
      <c r="BS1561" s="31"/>
      <c r="BT1561" s="31"/>
      <c r="BU1561" s="31"/>
      <c r="BV1561" s="31"/>
      <c r="BW1561" s="31"/>
      <c r="BX1561" s="31"/>
      <c r="BY1561" s="31"/>
      <c r="BZ1561" s="31"/>
      <c r="CA1561" s="31"/>
      <c r="CB1561" s="31"/>
      <c r="CC1561" s="31"/>
      <c r="CD1561" s="31"/>
      <c r="CE1561" s="31"/>
      <c r="CF1561" s="31"/>
      <c r="CG1561" s="31"/>
      <c r="CH1561" s="31"/>
      <c r="CI1561" s="31"/>
      <c r="CJ1561" s="31"/>
      <c r="CK1561" s="31"/>
      <c r="CL1561" s="31"/>
      <c r="CM1561" s="31"/>
      <c r="CN1561" s="31"/>
      <c r="CO1561" s="31"/>
      <c r="CP1561" s="31"/>
      <c r="CQ1561" s="31"/>
      <c r="CR1561" s="31"/>
      <c r="CS1561" s="31"/>
      <c r="CT1561" s="31"/>
      <c r="CU1561" s="31"/>
      <c r="CV1561" s="31"/>
      <c r="CW1561" s="31"/>
      <c r="CX1561" s="31"/>
      <c r="CY1561" s="31"/>
      <c r="CZ1561" s="31"/>
      <c r="DA1561" s="31"/>
      <c r="DB1561" s="31"/>
      <c r="DC1561" s="31"/>
      <c r="DD1561" s="31"/>
      <c r="DE1561" s="31"/>
      <c r="DF1561" s="31"/>
      <c r="DG1561" s="31"/>
      <c r="DH1561" s="31"/>
      <c r="DI1561" s="31"/>
      <c r="DJ1561" s="31"/>
      <c r="DK1561" s="31"/>
      <c r="DL1561" s="31"/>
      <c r="DM1561" s="31"/>
      <c r="DN1561" s="31"/>
      <c r="DO1561" s="31"/>
      <c r="DP1561" s="31"/>
      <c r="DQ1561" s="31"/>
      <c r="DR1561" s="31"/>
      <c r="DS1561" s="31"/>
      <c r="DT1561" s="31"/>
      <c r="DU1561" s="31"/>
      <c r="DV1561" s="31"/>
      <c r="DW1561" s="31"/>
      <c r="DX1561" s="31"/>
      <c r="DY1561" s="31"/>
      <c r="DZ1561" s="31"/>
      <c r="EA1561" s="31"/>
      <c r="EB1561" s="31"/>
      <c r="EC1561" s="31"/>
      <c r="ED1561" s="31"/>
      <c r="EE1561" s="31"/>
      <c r="EF1561" s="31"/>
      <c r="EG1561" s="31"/>
      <c r="EH1561" s="31"/>
      <c r="EI1561" s="31"/>
      <c r="EJ1561" s="31"/>
      <c r="EK1561" s="31"/>
      <c r="EL1561" s="31"/>
      <c r="EM1561" s="31"/>
      <c r="EN1561" s="31"/>
      <c r="EO1561" s="31"/>
      <c r="EP1561" s="31"/>
      <c r="EQ1561" s="31"/>
      <c r="ER1561" s="31"/>
      <c r="ES1561" s="31"/>
      <c r="ET1561" s="31"/>
      <c r="EU1561" s="31"/>
      <c r="EV1561" s="31"/>
      <c r="EW1561" s="31"/>
      <c r="EX1561" s="31"/>
      <c r="EY1561" s="31"/>
      <c r="EZ1561" s="31"/>
      <c r="FA1561" s="31"/>
      <c r="FB1561" s="31"/>
      <c r="FC1561" s="31"/>
      <c r="FD1561" s="31"/>
      <c r="FE1561" s="31"/>
      <c r="FF1561" s="31"/>
      <c r="FG1561" s="31"/>
      <c r="FH1561" s="31"/>
      <c r="FI1561" s="31"/>
      <c r="FJ1561" s="31"/>
      <c r="FK1561" s="31"/>
      <c r="FL1561" s="31"/>
      <c r="FM1561" s="31"/>
      <c r="FN1561" s="31"/>
      <c r="FO1561" s="31"/>
      <c r="FP1561" s="31"/>
      <c r="FQ1561" s="31"/>
      <c r="FR1561" s="31"/>
      <c r="FS1561" s="31"/>
      <c r="FT1561" s="31"/>
      <c r="FU1561" s="31"/>
      <c r="FV1561" s="31"/>
      <c r="FW1561" s="31"/>
      <c r="FX1561" s="31"/>
      <c r="FY1561" s="31"/>
      <c r="FZ1561" s="31"/>
      <c r="GA1561" s="31"/>
      <c r="GB1561" s="31"/>
      <c r="GC1561" s="31"/>
      <c r="GD1561" s="31"/>
      <c r="GE1561" s="31"/>
      <c r="GF1561" s="31"/>
      <c r="GG1561" s="31"/>
      <c r="GH1561" s="31"/>
      <c r="GI1561" s="31"/>
      <c r="GJ1561" s="31"/>
      <c r="GK1561" s="31"/>
      <c r="GL1561" s="31"/>
      <c r="GM1561" s="31"/>
      <c r="GN1561" s="31"/>
      <c r="GO1561" s="31"/>
      <c r="GP1561" s="31"/>
      <c r="GQ1561" s="31"/>
      <c r="GR1561" s="31"/>
      <c r="GS1561" s="31"/>
      <c r="GT1561" s="31"/>
      <c r="GU1561" s="31"/>
      <c r="GV1561" s="31"/>
      <c r="GW1561" s="31"/>
      <c r="GX1561" s="31"/>
      <c r="GY1561" s="31"/>
      <c r="GZ1561" s="31"/>
      <c r="HA1561" s="31"/>
      <c r="HB1561" s="31"/>
      <c r="HC1561" s="31"/>
      <c r="HD1561" s="31"/>
      <c r="HE1561" s="31"/>
      <c r="HF1561" s="31"/>
      <c r="HG1561" s="31"/>
      <c r="HH1561" s="31"/>
      <c r="HI1561" s="31"/>
      <c r="HJ1561" s="31"/>
      <c r="HK1561" s="31"/>
      <c r="HL1561" s="31"/>
      <c r="HM1561" s="31"/>
      <c r="HN1561" s="31"/>
      <c r="HO1561" s="31"/>
      <c r="HP1561" s="31"/>
      <c r="HQ1561" s="31"/>
      <c r="HR1561" s="31"/>
      <c r="HS1561" s="31"/>
      <c r="HT1561" s="31"/>
      <c r="HU1561" s="31"/>
      <c r="HV1561" s="31"/>
      <c r="HW1561" s="31"/>
      <c r="HX1561" s="31"/>
      <c r="HY1561" s="31"/>
      <c r="HZ1561" s="31"/>
      <c r="IA1561" s="31"/>
      <c r="IB1561" s="31"/>
      <c r="IC1561" s="31"/>
      <c r="ID1561" s="31"/>
      <c r="IE1561" s="31"/>
      <c r="IF1561" s="31"/>
      <c r="IG1561" s="31"/>
      <c r="IH1561" s="31"/>
      <c r="II1561" s="31"/>
      <c r="IJ1561" s="31"/>
      <c r="IK1561" s="31"/>
      <c r="IL1561" s="31"/>
      <c r="IM1561" s="31"/>
      <c r="IN1561" s="31"/>
      <c r="IO1561" s="31"/>
      <c r="IP1561" s="31"/>
      <c r="IQ1561" s="31"/>
    </row>
    <row r="1562" spans="1:251" s="32" customFormat="1" ht="18.75" customHeight="1">
      <c r="A1562" s="35"/>
      <c r="B1562" s="34"/>
      <c r="C1562" s="110" t="s">
        <v>116</v>
      </c>
      <c r="D1562" s="111"/>
      <c r="E1562" s="111"/>
      <c r="F1562" s="111"/>
      <c r="G1562" s="111"/>
      <c r="H1562" s="111"/>
      <c r="I1562" s="111"/>
      <c r="J1562" s="111"/>
      <c r="K1562" s="111"/>
      <c r="L1562" s="111"/>
      <c r="M1562" s="111"/>
      <c r="N1562" s="111"/>
      <c r="O1562" s="111"/>
      <c r="P1562" s="111"/>
      <c r="Q1562" s="111"/>
      <c r="R1562" s="111"/>
      <c r="S1562" s="111"/>
      <c r="T1562" s="111"/>
      <c r="U1562" s="111"/>
      <c r="V1562" s="111"/>
      <c r="W1562" s="111"/>
      <c r="X1562" s="111"/>
      <c r="Y1562" s="111"/>
      <c r="Z1562" s="112"/>
      <c r="AA1562" s="113">
        <v>0</v>
      </c>
      <c r="AB1562" s="114"/>
      <c r="AC1562" s="114"/>
      <c r="AD1562" s="114"/>
      <c r="AE1562" s="114"/>
      <c r="AF1562" s="114"/>
      <c r="AG1562" s="114"/>
      <c r="AH1562" s="114"/>
      <c r="AI1562" s="115"/>
      <c r="AJ1562" s="113">
        <v>23009</v>
      </c>
      <c r="AK1562" s="114"/>
      <c r="AL1562" s="114"/>
      <c r="AM1562" s="114"/>
      <c r="AN1562" s="114"/>
      <c r="AO1562" s="114"/>
      <c r="AP1562" s="114"/>
      <c r="AQ1562" s="114"/>
      <c r="AR1562" s="115"/>
      <c r="AS1562" s="116"/>
      <c r="AT1562" s="117"/>
      <c r="AU1562" s="117"/>
      <c r="AV1562" s="117"/>
      <c r="AW1562" s="117"/>
      <c r="AX1562" s="118"/>
      <c r="AY1562" s="31"/>
      <c r="AZ1562" s="31"/>
      <c r="BA1562" s="31"/>
      <c r="BB1562" s="31"/>
      <c r="BC1562" s="31"/>
      <c r="BD1562" s="31"/>
      <c r="BE1562" s="31"/>
      <c r="BF1562" s="31"/>
      <c r="BG1562" s="31"/>
      <c r="BH1562" s="31"/>
      <c r="BI1562" s="31"/>
      <c r="BJ1562" s="31"/>
      <c r="BK1562" s="31"/>
      <c r="BL1562" s="31"/>
      <c r="BM1562" s="31"/>
      <c r="BN1562" s="31"/>
      <c r="BO1562" s="31"/>
      <c r="BP1562" s="31"/>
      <c r="BQ1562" s="31"/>
      <c r="BR1562" s="31"/>
      <c r="BS1562" s="31"/>
      <c r="BT1562" s="31"/>
      <c r="BU1562" s="31"/>
      <c r="BV1562" s="31"/>
      <c r="BW1562" s="31"/>
      <c r="BX1562" s="31"/>
      <c r="BY1562" s="31"/>
      <c r="BZ1562" s="31"/>
      <c r="CA1562" s="31"/>
      <c r="CB1562" s="31"/>
      <c r="CC1562" s="31"/>
      <c r="CD1562" s="31"/>
      <c r="CE1562" s="31"/>
      <c r="CF1562" s="31"/>
      <c r="CG1562" s="31"/>
      <c r="CH1562" s="31"/>
      <c r="CI1562" s="31"/>
      <c r="CJ1562" s="31"/>
      <c r="CK1562" s="31"/>
      <c r="CL1562" s="31"/>
      <c r="CM1562" s="31"/>
      <c r="CN1562" s="31"/>
      <c r="CO1562" s="31"/>
      <c r="CP1562" s="31"/>
      <c r="CQ1562" s="31"/>
      <c r="CR1562" s="31"/>
      <c r="CS1562" s="31"/>
      <c r="CT1562" s="31"/>
      <c r="CU1562" s="31"/>
      <c r="CV1562" s="31"/>
      <c r="CW1562" s="31"/>
      <c r="CX1562" s="31"/>
      <c r="CY1562" s="31"/>
      <c r="CZ1562" s="31"/>
      <c r="DA1562" s="31"/>
      <c r="DB1562" s="31"/>
      <c r="DC1562" s="31"/>
      <c r="DD1562" s="31"/>
      <c r="DE1562" s="31"/>
      <c r="DF1562" s="31"/>
      <c r="DG1562" s="31"/>
      <c r="DH1562" s="31"/>
      <c r="DI1562" s="31"/>
      <c r="DJ1562" s="31"/>
      <c r="DK1562" s="31"/>
      <c r="DL1562" s="31"/>
      <c r="DM1562" s="31"/>
      <c r="DN1562" s="31"/>
      <c r="DO1562" s="31"/>
      <c r="DP1562" s="31"/>
      <c r="DQ1562" s="31"/>
      <c r="DR1562" s="31"/>
      <c r="DS1562" s="31"/>
      <c r="DT1562" s="31"/>
      <c r="DU1562" s="31"/>
      <c r="DV1562" s="31"/>
      <c r="DW1562" s="31"/>
      <c r="DX1562" s="31"/>
      <c r="DY1562" s="31"/>
      <c r="DZ1562" s="31"/>
      <c r="EA1562" s="31"/>
      <c r="EB1562" s="31"/>
      <c r="EC1562" s="31"/>
      <c r="ED1562" s="31"/>
      <c r="EE1562" s="31"/>
      <c r="EF1562" s="31"/>
      <c r="EG1562" s="31"/>
      <c r="EH1562" s="31"/>
      <c r="EI1562" s="31"/>
      <c r="EJ1562" s="31"/>
      <c r="EK1562" s="31"/>
      <c r="EL1562" s="31"/>
      <c r="EM1562" s="31"/>
      <c r="EN1562" s="31"/>
      <c r="EO1562" s="31"/>
      <c r="EP1562" s="31"/>
      <c r="EQ1562" s="31"/>
      <c r="ER1562" s="31"/>
      <c r="ES1562" s="31"/>
      <c r="ET1562" s="31"/>
      <c r="EU1562" s="31"/>
      <c r="EV1562" s="31"/>
      <c r="EW1562" s="31"/>
      <c r="EX1562" s="31"/>
      <c r="EY1562" s="31"/>
      <c r="EZ1562" s="31"/>
      <c r="FA1562" s="31"/>
      <c r="FB1562" s="31"/>
      <c r="FC1562" s="31"/>
      <c r="FD1562" s="31"/>
      <c r="FE1562" s="31"/>
      <c r="FF1562" s="31"/>
      <c r="FG1562" s="31"/>
      <c r="FH1562" s="31"/>
      <c r="FI1562" s="31"/>
      <c r="FJ1562" s="31"/>
      <c r="FK1562" s="31"/>
      <c r="FL1562" s="31"/>
      <c r="FM1562" s="31"/>
      <c r="FN1562" s="31"/>
      <c r="FO1562" s="31"/>
      <c r="FP1562" s="31"/>
      <c r="FQ1562" s="31"/>
      <c r="FR1562" s="31"/>
      <c r="FS1562" s="31"/>
      <c r="FT1562" s="31"/>
      <c r="FU1562" s="31"/>
      <c r="FV1562" s="31"/>
      <c r="FW1562" s="31"/>
      <c r="FX1562" s="31"/>
      <c r="FY1562" s="31"/>
      <c r="FZ1562" s="31"/>
      <c r="GA1562" s="31"/>
      <c r="GB1562" s="31"/>
      <c r="GC1562" s="31"/>
      <c r="GD1562" s="31"/>
      <c r="GE1562" s="31"/>
      <c r="GF1562" s="31"/>
      <c r="GG1562" s="31"/>
      <c r="GH1562" s="31"/>
      <c r="GI1562" s="31"/>
      <c r="GJ1562" s="31"/>
      <c r="GK1562" s="31"/>
      <c r="GL1562" s="31"/>
      <c r="GM1562" s="31"/>
      <c r="GN1562" s="31"/>
      <c r="GO1562" s="31"/>
      <c r="GP1562" s="31"/>
      <c r="GQ1562" s="31"/>
      <c r="GR1562" s="31"/>
      <c r="GS1562" s="31"/>
      <c r="GT1562" s="31"/>
      <c r="GU1562" s="31"/>
      <c r="GV1562" s="31"/>
      <c r="GW1562" s="31"/>
      <c r="GX1562" s="31"/>
      <c r="GY1562" s="31"/>
      <c r="GZ1562" s="31"/>
      <c r="HA1562" s="31"/>
      <c r="HB1562" s="31"/>
      <c r="HC1562" s="31"/>
      <c r="HD1562" s="31"/>
      <c r="HE1562" s="31"/>
      <c r="HF1562" s="31"/>
      <c r="HG1562" s="31"/>
      <c r="HH1562" s="31"/>
      <c r="HI1562" s="31"/>
      <c r="HJ1562" s="31"/>
      <c r="HK1562" s="31"/>
      <c r="HL1562" s="31"/>
      <c r="HM1562" s="31"/>
      <c r="HN1562" s="31"/>
      <c r="HO1562" s="31"/>
      <c r="HP1562" s="31"/>
      <c r="HQ1562" s="31"/>
      <c r="HR1562" s="31"/>
      <c r="HS1562" s="31"/>
      <c r="HT1562" s="31"/>
      <c r="HU1562" s="31"/>
      <c r="HV1562" s="31"/>
      <c r="HW1562" s="31"/>
      <c r="HX1562" s="31"/>
      <c r="HY1562" s="31"/>
      <c r="HZ1562" s="31"/>
      <c r="IA1562" s="31"/>
      <c r="IB1562" s="31"/>
      <c r="IC1562" s="31"/>
      <c r="ID1562" s="31"/>
      <c r="IE1562" s="31"/>
      <c r="IF1562" s="31"/>
      <c r="IG1562" s="31"/>
      <c r="IH1562" s="31"/>
      <c r="II1562" s="31"/>
      <c r="IJ1562" s="31"/>
      <c r="IK1562" s="31"/>
      <c r="IL1562" s="31"/>
      <c r="IM1562" s="31"/>
      <c r="IN1562" s="31"/>
      <c r="IO1562" s="31"/>
      <c r="IP1562" s="31"/>
      <c r="IQ1562" s="31"/>
    </row>
    <row r="1563" spans="1:251" s="32" customFormat="1" ht="18.75" customHeight="1">
      <c r="A1563" s="35"/>
      <c r="B1563" s="34"/>
      <c r="C1563" s="110" t="s">
        <v>115</v>
      </c>
      <c r="D1563" s="111"/>
      <c r="E1563" s="111"/>
      <c r="F1563" s="111"/>
      <c r="G1563" s="111"/>
      <c r="H1563" s="111"/>
      <c r="I1563" s="111"/>
      <c r="J1563" s="111"/>
      <c r="K1563" s="111"/>
      <c r="L1563" s="111"/>
      <c r="M1563" s="111"/>
      <c r="N1563" s="111"/>
      <c r="O1563" s="111"/>
      <c r="P1563" s="111"/>
      <c r="Q1563" s="111"/>
      <c r="R1563" s="111"/>
      <c r="S1563" s="111"/>
      <c r="T1563" s="111"/>
      <c r="U1563" s="111"/>
      <c r="V1563" s="111"/>
      <c r="W1563" s="111"/>
      <c r="X1563" s="111"/>
      <c r="Y1563" s="111"/>
      <c r="Z1563" s="112"/>
      <c r="AA1563" s="113">
        <v>13430</v>
      </c>
      <c r="AB1563" s="114"/>
      <c r="AC1563" s="114"/>
      <c r="AD1563" s="114"/>
      <c r="AE1563" s="114"/>
      <c r="AF1563" s="114"/>
      <c r="AG1563" s="114"/>
      <c r="AH1563" s="114"/>
      <c r="AI1563" s="115"/>
      <c r="AJ1563" s="113">
        <v>0</v>
      </c>
      <c r="AK1563" s="114"/>
      <c r="AL1563" s="114"/>
      <c r="AM1563" s="114"/>
      <c r="AN1563" s="114"/>
      <c r="AO1563" s="114"/>
      <c r="AP1563" s="114"/>
      <c r="AQ1563" s="114"/>
      <c r="AR1563" s="115"/>
      <c r="AS1563" s="116"/>
      <c r="AT1563" s="117"/>
      <c r="AU1563" s="117"/>
      <c r="AV1563" s="117"/>
      <c r="AW1563" s="117"/>
      <c r="AX1563" s="118"/>
      <c r="AY1563" s="31"/>
      <c r="AZ1563" s="31"/>
      <c r="BA1563" s="31"/>
      <c r="BB1563" s="31"/>
      <c r="BC1563" s="31"/>
      <c r="BD1563" s="31"/>
      <c r="BE1563" s="31"/>
      <c r="BF1563" s="31"/>
      <c r="BG1563" s="31"/>
      <c r="BH1563" s="31"/>
      <c r="BI1563" s="31"/>
      <c r="BJ1563" s="31"/>
      <c r="BK1563" s="31"/>
      <c r="BL1563" s="31"/>
      <c r="BM1563" s="31"/>
      <c r="BN1563" s="31"/>
      <c r="BO1563" s="31"/>
      <c r="BP1563" s="31"/>
      <c r="BQ1563" s="31"/>
      <c r="BR1563" s="31"/>
      <c r="BS1563" s="31"/>
      <c r="BT1563" s="31"/>
      <c r="BU1563" s="31"/>
      <c r="BV1563" s="31"/>
      <c r="BW1563" s="31"/>
      <c r="BX1563" s="31"/>
      <c r="BY1563" s="31"/>
      <c r="BZ1563" s="31"/>
      <c r="CA1563" s="31"/>
      <c r="CB1563" s="31"/>
      <c r="CC1563" s="31"/>
      <c r="CD1563" s="31"/>
      <c r="CE1563" s="31"/>
      <c r="CF1563" s="31"/>
      <c r="CG1563" s="31"/>
      <c r="CH1563" s="31"/>
      <c r="CI1563" s="31"/>
      <c r="CJ1563" s="31"/>
      <c r="CK1563" s="31"/>
      <c r="CL1563" s="31"/>
      <c r="CM1563" s="31"/>
      <c r="CN1563" s="31"/>
      <c r="CO1563" s="31"/>
      <c r="CP1563" s="31"/>
      <c r="CQ1563" s="31"/>
      <c r="CR1563" s="31"/>
      <c r="CS1563" s="31"/>
      <c r="CT1563" s="31"/>
      <c r="CU1563" s="31"/>
      <c r="CV1563" s="31"/>
      <c r="CW1563" s="31"/>
      <c r="CX1563" s="31"/>
      <c r="CY1563" s="31"/>
      <c r="CZ1563" s="31"/>
      <c r="DA1563" s="31"/>
      <c r="DB1563" s="31"/>
      <c r="DC1563" s="31"/>
      <c r="DD1563" s="31"/>
      <c r="DE1563" s="31"/>
      <c r="DF1563" s="31"/>
      <c r="DG1563" s="31"/>
      <c r="DH1563" s="31"/>
      <c r="DI1563" s="31"/>
      <c r="DJ1563" s="31"/>
      <c r="DK1563" s="31"/>
      <c r="DL1563" s="31"/>
      <c r="DM1563" s="31"/>
      <c r="DN1563" s="31"/>
      <c r="DO1563" s="31"/>
      <c r="DP1563" s="31"/>
      <c r="DQ1563" s="31"/>
      <c r="DR1563" s="31"/>
      <c r="DS1563" s="31"/>
      <c r="DT1563" s="31"/>
      <c r="DU1563" s="31"/>
      <c r="DV1563" s="31"/>
      <c r="DW1563" s="31"/>
      <c r="DX1563" s="31"/>
      <c r="DY1563" s="31"/>
      <c r="DZ1563" s="31"/>
      <c r="EA1563" s="31"/>
      <c r="EB1563" s="31"/>
      <c r="EC1563" s="31"/>
      <c r="ED1563" s="31"/>
      <c r="EE1563" s="31"/>
      <c r="EF1563" s="31"/>
      <c r="EG1563" s="31"/>
      <c r="EH1563" s="31"/>
      <c r="EI1563" s="31"/>
      <c r="EJ1563" s="31"/>
      <c r="EK1563" s="31"/>
      <c r="EL1563" s="31"/>
      <c r="EM1563" s="31"/>
      <c r="EN1563" s="31"/>
      <c r="EO1563" s="31"/>
      <c r="EP1563" s="31"/>
      <c r="EQ1563" s="31"/>
      <c r="ER1563" s="31"/>
      <c r="ES1563" s="31"/>
      <c r="ET1563" s="31"/>
      <c r="EU1563" s="31"/>
      <c r="EV1563" s="31"/>
      <c r="EW1563" s="31"/>
      <c r="EX1563" s="31"/>
      <c r="EY1563" s="31"/>
      <c r="EZ1563" s="31"/>
      <c r="FA1563" s="31"/>
      <c r="FB1563" s="31"/>
      <c r="FC1563" s="31"/>
      <c r="FD1563" s="31"/>
      <c r="FE1563" s="31"/>
      <c r="FF1563" s="31"/>
      <c r="FG1563" s="31"/>
      <c r="FH1563" s="31"/>
      <c r="FI1563" s="31"/>
      <c r="FJ1563" s="31"/>
      <c r="FK1563" s="31"/>
      <c r="FL1563" s="31"/>
      <c r="FM1563" s="31"/>
      <c r="FN1563" s="31"/>
      <c r="FO1563" s="31"/>
      <c r="FP1563" s="31"/>
      <c r="FQ1563" s="31"/>
      <c r="FR1563" s="31"/>
      <c r="FS1563" s="31"/>
      <c r="FT1563" s="31"/>
      <c r="FU1563" s="31"/>
      <c r="FV1563" s="31"/>
      <c r="FW1563" s="31"/>
      <c r="FX1563" s="31"/>
      <c r="FY1563" s="31"/>
      <c r="FZ1563" s="31"/>
      <c r="GA1563" s="31"/>
      <c r="GB1563" s="31"/>
      <c r="GC1563" s="31"/>
      <c r="GD1563" s="31"/>
      <c r="GE1563" s="31"/>
      <c r="GF1563" s="31"/>
      <c r="GG1563" s="31"/>
      <c r="GH1563" s="31"/>
      <c r="GI1563" s="31"/>
      <c r="GJ1563" s="31"/>
      <c r="GK1563" s="31"/>
      <c r="GL1563" s="31"/>
      <c r="GM1563" s="31"/>
      <c r="GN1563" s="31"/>
      <c r="GO1563" s="31"/>
      <c r="GP1563" s="31"/>
      <c r="GQ1563" s="31"/>
      <c r="GR1563" s="31"/>
      <c r="GS1563" s="31"/>
      <c r="GT1563" s="31"/>
      <c r="GU1563" s="31"/>
      <c r="GV1563" s="31"/>
      <c r="GW1563" s="31"/>
      <c r="GX1563" s="31"/>
      <c r="GY1563" s="31"/>
      <c r="GZ1563" s="31"/>
      <c r="HA1563" s="31"/>
      <c r="HB1563" s="31"/>
      <c r="HC1563" s="31"/>
      <c r="HD1563" s="31"/>
      <c r="HE1563" s="31"/>
      <c r="HF1563" s="31"/>
      <c r="HG1563" s="31"/>
      <c r="HH1563" s="31"/>
      <c r="HI1563" s="31"/>
      <c r="HJ1563" s="31"/>
      <c r="HK1563" s="31"/>
      <c r="HL1563" s="31"/>
      <c r="HM1563" s="31"/>
      <c r="HN1563" s="31"/>
      <c r="HO1563" s="31"/>
      <c r="HP1563" s="31"/>
      <c r="HQ1563" s="31"/>
      <c r="HR1563" s="31"/>
      <c r="HS1563" s="31"/>
      <c r="HT1563" s="31"/>
      <c r="HU1563" s="31"/>
      <c r="HV1563" s="31"/>
      <c r="HW1563" s="31"/>
      <c r="HX1563" s="31"/>
      <c r="HY1563" s="31"/>
      <c r="HZ1563" s="31"/>
      <c r="IA1563" s="31"/>
      <c r="IB1563" s="31"/>
      <c r="IC1563" s="31"/>
      <c r="ID1563" s="31"/>
      <c r="IE1563" s="31"/>
      <c r="IF1563" s="31"/>
      <c r="IG1563" s="31"/>
      <c r="IH1563" s="31"/>
      <c r="II1563" s="31"/>
      <c r="IJ1563" s="31"/>
      <c r="IK1563" s="31"/>
      <c r="IL1563" s="31"/>
      <c r="IM1563" s="31"/>
      <c r="IN1563" s="31"/>
      <c r="IO1563" s="31"/>
      <c r="IP1563" s="31"/>
      <c r="IQ1563" s="31"/>
    </row>
    <row r="1564" spans="1:251" s="32" customFormat="1" ht="18.75" customHeight="1">
      <c r="A1564" s="35"/>
      <c r="B1564" s="34"/>
      <c r="C1564" s="110" t="s">
        <v>114</v>
      </c>
      <c r="D1564" s="111"/>
      <c r="E1564" s="111"/>
      <c r="F1564" s="111"/>
      <c r="G1564" s="111"/>
      <c r="H1564" s="111"/>
      <c r="I1564" s="111"/>
      <c r="J1564" s="111"/>
      <c r="K1564" s="111"/>
      <c r="L1564" s="111"/>
      <c r="M1564" s="111"/>
      <c r="N1564" s="111"/>
      <c r="O1564" s="111"/>
      <c r="P1564" s="111"/>
      <c r="Q1564" s="111"/>
      <c r="R1564" s="111"/>
      <c r="S1564" s="111"/>
      <c r="T1564" s="111"/>
      <c r="U1564" s="111"/>
      <c r="V1564" s="111"/>
      <c r="W1564" s="111"/>
      <c r="X1564" s="111"/>
      <c r="Y1564" s="111"/>
      <c r="Z1564" s="112"/>
      <c r="AA1564" s="113">
        <v>3810</v>
      </c>
      <c r="AB1564" s="114"/>
      <c r="AC1564" s="114"/>
      <c r="AD1564" s="114"/>
      <c r="AE1564" s="114"/>
      <c r="AF1564" s="114"/>
      <c r="AG1564" s="114"/>
      <c r="AH1564" s="114"/>
      <c r="AI1564" s="115"/>
      <c r="AJ1564" s="113">
        <v>0</v>
      </c>
      <c r="AK1564" s="114"/>
      <c r="AL1564" s="114"/>
      <c r="AM1564" s="114"/>
      <c r="AN1564" s="114"/>
      <c r="AO1564" s="114"/>
      <c r="AP1564" s="114"/>
      <c r="AQ1564" s="114"/>
      <c r="AR1564" s="115"/>
      <c r="AS1564" s="116"/>
      <c r="AT1564" s="117"/>
      <c r="AU1564" s="117"/>
      <c r="AV1564" s="117"/>
      <c r="AW1564" s="117"/>
      <c r="AX1564" s="118"/>
      <c r="AY1564" s="31"/>
      <c r="AZ1564" s="31"/>
      <c r="BA1564" s="31"/>
      <c r="BB1564" s="31"/>
      <c r="BC1564" s="31"/>
      <c r="BD1564" s="31"/>
      <c r="BE1564" s="31"/>
      <c r="BF1564" s="31"/>
      <c r="BG1564" s="31"/>
      <c r="BH1564" s="31"/>
      <c r="BI1564" s="31"/>
      <c r="BJ1564" s="31"/>
      <c r="BK1564" s="31"/>
      <c r="BL1564" s="31"/>
      <c r="BM1564" s="31"/>
      <c r="BN1564" s="31"/>
      <c r="BO1564" s="31"/>
      <c r="BP1564" s="31"/>
      <c r="BQ1564" s="31"/>
      <c r="BR1564" s="31"/>
      <c r="BS1564" s="31"/>
      <c r="BT1564" s="31"/>
      <c r="BU1564" s="31"/>
      <c r="BV1564" s="31"/>
      <c r="BW1564" s="31"/>
      <c r="BX1564" s="31"/>
      <c r="BY1564" s="31"/>
      <c r="BZ1564" s="31"/>
      <c r="CA1564" s="31"/>
      <c r="CB1564" s="31"/>
      <c r="CC1564" s="31"/>
      <c r="CD1564" s="31"/>
      <c r="CE1564" s="31"/>
      <c r="CF1564" s="31"/>
      <c r="CG1564" s="31"/>
      <c r="CH1564" s="31"/>
      <c r="CI1564" s="31"/>
      <c r="CJ1564" s="31"/>
      <c r="CK1564" s="31"/>
      <c r="CL1564" s="31"/>
      <c r="CM1564" s="31"/>
      <c r="CN1564" s="31"/>
      <c r="CO1564" s="31"/>
      <c r="CP1564" s="31"/>
      <c r="CQ1564" s="31"/>
      <c r="CR1564" s="31"/>
      <c r="CS1564" s="31"/>
      <c r="CT1564" s="31"/>
      <c r="CU1564" s="31"/>
      <c r="CV1564" s="31"/>
      <c r="CW1564" s="31"/>
      <c r="CX1564" s="31"/>
      <c r="CY1564" s="31"/>
      <c r="CZ1564" s="31"/>
      <c r="DA1564" s="31"/>
      <c r="DB1564" s="31"/>
      <c r="DC1564" s="31"/>
      <c r="DD1564" s="31"/>
      <c r="DE1564" s="31"/>
      <c r="DF1564" s="31"/>
      <c r="DG1564" s="31"/>
      <c r="DH1564" s="31"/>
      <c r="DI1564" s="31"/>
      <c r="DJ1564" s="31"/>
      <c r="DK1564" s="31"/>
      <c r="DL1564" s="31"/>
      <c r="DM1564" s="31"/>
      <c r="DN1564" s="31"/>
      <c r="DO1564" s="31"/>
      <c r="DP1564" s="31"/>
      <c r="DQ1564" s="31"/>
      <c r="DR1564" s="31"/>
      <c r="DS1564" s="31"/>
      <c r="DT1564" s="31"/>
      <c r="DU1564" s="31"/>
      <c r="DV1564" s="31"/>
      <c r="DW1564" s="31"/>
      <c r="DX1564" s="31"/>
      <c r="DY1564" s="31"/>
      <c r="DZ1564" s="31"/>
      <c r="EA1564" s="31"/>
      <c r="EB1564" s="31"/>
      <c r="EC1564" s="31"/>
      <c r="ED1564" s="31"/>
      <c r="EE1564" s="31"/>
      <c r="EF1564" s="31"/>
      <c r="EG1564" s="31"/>
      <c r="EH1564" s="31"/>
      <c r="EI1564" s="31"/>
      <c r="EJ1564" s="31"/>
      <c r="EK1564" s="31"/>
      <c r="EL1564" s="31"/>
      <c r="EM1564" s="31"/>
      <c r="EN1564" s="31"/>
      <c r="EO1564" s="31"/>
      <c r="EP1564" s="31"/>
      <c r="EQ1564" s="31"/>
      <c r="ER1564" s="31"/>
      <c r="ES1564" s="31"/>
      <c r="ET1564" s="31"/>
      <c r="EU1564" s="31"/>
      <c r="EV1564" s="31"/>
      <c r="EW1564" s="31"/>
      <c r="EX1564" s="31"/>
      <c r="EY1564" s="31"/>
      <c r="EZ1564" s="31"/>
      <c r="FA1564" s="31"/>
      <c r="FB1564" s="31"/>
      <c r="FC1564" s="31"/>
      <c r="FD1564" s="31"/>
      <c r="FE1564" s="31"/>
      <c r="FF1564" s="31"/>
      <c r="FG1564" s="31"/>
      <c r="FH1564" s="31"/>
      <c r="FI1564" s="31"/>
      <c r="FJ1564" s="31"/>
      <c r="FK1564" s="31"/>
      <c r="FL1564" s="31"/>
      <c r="FM1564" s="31"/>
      <c r="FN1564" s="31"/>
      <c r="FO1564" s="31"/>
      <c r="FP1564" s="31"/>
      <c r="FQ1564" s="31"/>
      <c r="FR1564" s="31"/>
      <c r="FS1564" s="31"/>
      <c r="FT1564" s="31"/>
      <c r="FU1564" s="31"/>
      <c r="FV1564" s="31"/>
      <c r="FW1564" s="31"/>
      <c r="FX1564" s="31"/>
      <c r="FY1564" s="31"/>
      <c r="FZ1564" s="31"/>
      <c r="GA1564" s="31"/>
      <c r="GB1564" s="31"/>
      <c r="GC1564" s="31"/>
      <c r="GD1564" s="31"/>
      <c r="GE1564" s="31"/>
      <c r="GF1564" s="31"/>
      <c r="GG1564" s="31"/>
      <c r="GH1564" s="31"/>
      <c r="GI1564" s="31"/>
      <c r="GJ1564" s="31"/>
      <c r="GK1564" s="31"/>
      <c r="GL1564" s="31"/>
      <c r="GM1564" s="31"/>
      <c r="GN1564" s="31"/>
      <c r="GO1564" s="31"/>
      <c r="GP1564" s="31"/>
      <c r="GQ1564" s="31"/>
      <c r="GR1564" s="31"/>
      <c r="GS1564" s="31"/>
      <c r="GT1564" s="31"/>
      <c r="GU1564" s="31"/>
      <c r="GV1564" s="31"/>
      <c r="GW1564" s="31"/>
      <c r="GX1564" s="31"/>
      <c r="GY1564" s="31"/>
      <c r="GZ1564" s="31"/>
      <c r="HA1564" s="31"/>
      <c r="HB1564" s="31"/>
      <c r="HC1564" s="31"/>
      <c r="HD1564" s="31"/>
      <c r="HE1564" s="31"/>
      <c r="HF1564" s="31"/>
      <c r="HG1564" s="31"/>
      <c r="HH1564" s="31"/>
      <c r="HI1564" s="31"/>
      <c r="HJ1564" s="31"/>
      <c r="HK1564" s="31"/>
      <c r="HL1564" s="31"/>
      <c r="HM1564" s="31"/>
      <c r="HN1564" s="31"/>
      <c r="HO1564" s="31"/>
      <c r="HP1564" s="31"/>
      <c r="HQ1564" s="31"/>
      <c r="HR1564" s="31"/>
      <c r="HS1564" s="31"/>
      <c r="HT1564" s="31"/>
      <c r="HU1564" s="31"/>
      <c r="HV1564" s="31"/>
      <c r="HW1564" s="31"/>
      <c r="HX1564" s="31"/>
      <c r="HY1564" s="31"/>
      <c r="HZ1564" s="31"/>
      <c r="IA1564" s="31"/>
      <c r="IB1564" s="31"/>
      <c r="IC1564" s="31"/>
      <c r="ID1564" s="31"/>
      <c r="IE1564" s="31"/>
      <c r="IF1564" s="31"/>
      <c r="IG1564" s="31"/>
      <c r="IH1564" s="31"/>
      <c r="II1564" s="31"/>
      <c r="IJ1564" s="31"/>
      <c r="IK1564" s="31"/>
      <c r="IL1564" s="31"/>
      <c r="IM1564" s="31"/>
      <c r="IN1564" s="31"/>
      <c r="IO1564" s="31"/>
      <c r="IP1564" s="31"/>
      <c r="IQ1564" s="31"/>
    </row>
    <row r="1565" spans="1:251" s="32" customFormat="1" ht="18.75" customHeight="1" thickBot="1">
      <c r="A1565" s="33"/>
      <c r="B1565" s="119" t="s">
        <v>92</v>
      </c>
      <c r="C1565" s="120"/>
      <c r="D1565" s="120"/>
      <c r="E1565" s="120"/>
      <c r="F1565" s="120"/>
      <c r="G1565" s="120"/>
      <c r="H1565" s="120"/>
      <c r="I1565" s="120"/>
      <c r="J1565" s="120"/>
      <c r="K1565" s="120"/>
      <c r="L1565" s="120"/>
      <c r="M1565" s="120"/>
      <c r="N1565" s="120"/>
      <c r="O1565" s="120"/>
      <c r="P1565" s="120"/>
      <c r="Q1565" s="120"/>
      <c r="R1565" s="120"/>
      <c r="S1565" s="120"/>
      <c r="T1565" s="120"/>
      <c r="U1565" s="120"/>
      <c r="V1565" s="120"/>
      <c r="W1565" s="120"/>
      <c r="X1565" s="120"/>
      <c r="Y1565" s="120"/>
      <c r="Z1565" s="121"/>
      <c r="AA1565" s="122">
        <f>SUM($AA$1562:$AA$1564)</f>
        <v>17240</v>
      </c>
      <c r="AB1565" s="123"/>
      <c r="AC1565" s="123"/>
      <c r="AD1565" s="123"/>
      <c r="AE1565" s="123"/>
      <c r="AF1565" s="123"/>
      <c r="AG1565" s="123"/>
      <c r="AH1565" s="123"/>
      <c r="AI1565" s="124"/>
      <c r="AJ1565" s="122">
        <f>SUM($AJ$1562:$AJ$1564)</f>
        <v>23009</v>
      </c>
      <c r="AK1565" s="123"/>
      <c r="AL1565" s="123"/>
      <c r="AM1565" s="123"/>
      <c r="AN1565" s="123"/>
      <c r="AO1565" s="123"/>
      <c r="AP1565" s="123"/>
      <c r="AQ1565" s="123"/>
      <c r="AR1565" s="124"/>
      <c r="AS1565" s="125"/>
      <c r="AT1565" s="126"/>
      <c r="AU1565" s="126"/>
      <c r="AV1565" s="126"/>
      <c r="AW1565" s="126"/>
      <c r="AX1565" s="127"/>
      <c r="AY1565" s="31"/>
      <c r="AZ1565" s="31"/>
      <c r="BA1565" s="31"/>
      <c r="BB1565" s="31"/>
      <c r="BC1565" s="31"/>
      <c r="BD1565" s="31"/>
      <c r="BE1565" s="31"/>
      <c r="BF1565" s="31"/>
      <c r="BG1565" s="31"/>
      <c r="BH1565" s="31"/>
      <c r="BI1565" s="31"/>
      <c r="BJ1565" s="31"/>
      <c r="BK1565" s="31"/>
      <c r="BL1565" s="31"/>
      <c r="BM1565" s="31"/>
      <c r="BN1565" s="31"/>
      <c r="BO1565" s="31"/>
      <c r="BP1565" s="31"/>
      <c r="BQ1565" s="31"/>
      <c r="BR1565" s="31"/>
      <c r="BS1565" s="31"/>
      <c r="BT1565" s="31"/>
      <c r="BU1565" s="31"/>
      <c r="BV1565" s="31"/>
      <c r="BW1565" s="31"/>
      <c r="BX1565" s="31"/>
      <c r="BY1565" s="31"/>
      <c r="BZ1565" s="31"/>
      <c r="CA1565" s="31"/>
      <c r="CB1565" s="31"/>
      <c r="CC1565" s="31"/>
      <c r="CD1565" s="31"/>
      <c r="CE1565" s="31"/>
      <c r="CF1565" s="31"/>
      <c r="CG1565" s="31"/>
      <c r="CH1565" s="31"/>
      <c r="CI1565" s="31"/>
      <c r="CJ1565" s="31"/>
      <c r="CK1565" s="31"/>
      <c r="CL1565" s="31"/>
      <c r="CM1565" s="31"/>
      <c r="CN1565" s="31"/>
      <c r="CO1565" s="31"/>
      <c r="CP1565" s="31"/>
      <c r="CQ1565" s="31"/>
      <c r="CR1565" s="31"/>
      <c r="CS1565" s="31"/>
      <c r="CT1565" s="31"/>
      <c r="CU1565" s="31"/>
      <c r="CV1565" s="31"/>
      <c r="CW1565" s="31"/>
      <c r="CX1565" s="31"/>
      <c r="CY1565" s="31"/>
      <c r="CZ1565" s="31"/>
      <c r="DA1565" s="31"/>
      <c r="DB1565" s="31"/>
      <c r="DC1565" s="31"/>
      <c r="DD1565" s="31"/>
      <c r="DE1565" s="31"/>
      <c r="DF1565" s="31"/>
      <c r="DG1565" s="31"/>
      <c r="DH1565" s="31"/>
      <c r="DI1565" s="31"/>
      <c r="DJ1565" s="31"/>
      <c r="DK1565" s="31"/>
      <c r="DL1565" s="31"/>
      <c r="DM1565" s="31"/>
      <c r="DN1565" s="31"/>
      <c r="DO1565" s="31"/>
      <c r="DP1565" s="31"/>
      <c r="DQ1565" s="31"/>
      <c r="DR1565" s="31"/>
      <c r="DS1565" s="31"/>
      <c r="DT1565" s="31"/>
      <c r="DU1565" s="31"/>
      <c r="DV1565" s="31"/>
      <c r="DW1565" s="31"/>
      <c r="DX1565" s="31"/>
      <c r="DY1565" s="31"/>
      <c r="DZ1565" s="31"/>
      <c r="EA1565" s="31"/>
      <c r="EB1565" s="31"/>
      <c r="EC1565" s="31"/>
      <c r="ED1565" s="31"/>
      <c r="EE1565" s="31"/>
      <c r="EF1565" s="31"/>
      <c r="EG1565" s="31"/>
      <c r="EH1565" s="31"/>
      <c r="EI1565" s="31"/>
      <c r="EJ1565" s="31"/>
      <c r="EK1565" s="31"/>
      <c r="EL1565" s="31"/>
      <c r="EM1565" s="31"/>
      <c r="EN1565" s="31"/>
      <c r="EO1565" s="31"/>
      <c r="EP1565" s="31"/>
      <c r="EQ1565" s="31"/>
      <c r="ER1565" s="31"/>
      <c r="ES1565" s="31"/>
      <c r="ET1565" s="31"/>
      <c r="EU1565" s="31"/>
      <c r="EV1565" s="31"/>
      <c r="EW1565" s="31"/>
      <c r="EX1565" s="31"/>
      <c r="EY1565" s="31"/>
      <c r="EZ1565" s="31"/>
      <c r="FA1565" s="31"/>
      <c r="FB1565" s="31"/>
      <c r="FC1565" s="31"/>
      <c r="FD1565" s="31"/>
      <c r="FE1565" s="31"/>
      <c r="FF1565" s="31"/>
      <c r="FG1565" s="31"/>
      <c r="FH1565" s="31"/>
      <c r="FI1565" s="31"/>
      <c r="FJ1565" s="31"/>
      <c r="FK1565" s="31"/>
      <c r="FL1565" s="31"/>
      <c r="FM1565" s="31"/>
      <c r="FN1565" s="31"/>
      <c r="FO1565" s="31"/>
      <c r="FP1565" s="31"/>
      <c r="FQ1565" s="31"/>
      <c r="FR1565" s="31"/>
      <c r="FS1565" s="31"/>
      <c r="FT1565" s="31"/>
      <c r="FU1565" s="31"/>
      <c r="FV1565" s="31"/>
      <c r="FW1565" s="31"/>
      <c r="FX1565" s="31"/>
      <c r="FY1565" s="31"/>
      <c r="FZ1565" s="31"/>
      <c r="GA1565" s="31"/>
      <c r="GB1565" s="31"/>
      <c r="GC1565" s="31"/>
      <c r="GD1565" s="31"/>
      <c r="GE1565" s="31"/>
      <c r="GF1565" s="31"/>
      <c r="GG1565" s="31"/>
      <c r="GH1565" s="31"/>
      <c r="GI1565" s="31"/>
      <c r="GJ1565" s="31"/>
      <c r="GK1565" s="31"/>
      <c r="GL1565" s="31"/>
      <c r="GM1565" s="31"/>
      <c r="GN1565" s="31"/>
      <c r="GO1565" s="31"/>
      <c r="GP1565" s="31"/>
      <c r="GQ1565" s="31"/>
      <c r="GR1565" s="31"/>
      <c r="GS1565" s="31"/>
      <c r="GT1565" s="31"/>
      <c r="GU1565" s="31"/>
      <c r="GV1565" s="31"/>
      <c r="GW1565" s="31"/>
      <c r="GX1565" s="31"/>
      <c r="GY1565" s="31"/>
      <c r="GZ1565" s="31"/>
      <c r="HA1565" s="31"/>
      <c r="HB1565" s="31"/>
      <c r="HC1565" s="31"/>
      <c r="HD1565" s="31"/>
      <c r="HE1565" s="31"/>
      <c r="HF1565" s="31"/>
      <c r="HG1565" s="31"/>
      <c r="HH1565" s="31"/>
      <c r="HI1565" s="31"/>
      <c r="HJ1565" s="31"/>
      <c r="HK1565" s="31"/>
      <c r="HL1565" s="31"/>
      <c r="HM1565" s="31"/>
      <c r="HN1565" s="31"/>
      <c r="HO1565" s="31"/>
      <c r="HP1565" s="31"/>
      <c r="HQ1565" s="31"/>
      <c r="HR1565" s="31"/>
      <c r="HS1565" s="31"/>
      <c r="HT1565" s="31"/>
      <c r="HU1565" s="31"/>
      <c r="HV1565" s="31"/>
      <c r="HW1565" s="31"/>
      <c r="HX1565" s="31"/>
      <c r="HY1565" s="31"/>
      <c r="HZ1565" s="31"/>
      <c r="IA1565" s="31"/>
      <c r="IB1565" s="31"/>
      <c r="IC1565" s="31"/>
      <c r="ID1565" s="31"/>
      <c r="IE1565" s="31"/>
      <c r="IF1565" s="31"/>
      <c r="IG1565" s="31"/>
      <c r="IH1565" s="31"/>
      <c r="II1565" s="31"/>
      <c r="IJ1565" s="31"/>
      <c r="IK1565" s="31"/>
      <c r="IL1565" s="31"/>
      <c r="IM1565" s="31"/>
      <c r="IN1565" s="31"/>
      <c r="IO1565" s="31"/>
      <c r="IP1565" s="31"/>
      <c r="IQ1565" s="31"/>
    </row>
    <row r="1567" spans="1:251" ht="18.75">
      <c r="A1567" s="55" t="s">
        <v>105</v>
      </c>
      <c r="AW1567" s="53"/>
      <c r="AX1567" s="54"/>
      <c r="AY1567" s="53"/>
    </row>
    <row r="1569" spans="1:113" ht="18.75">
      <c r="B1569" s="90" t="s">
        <v>0</v>
      </c>
      <c r="C1569" s="128"/>
      <c r="D1569" s="128"/>
      <c r="E1569" s="128"/>
      <c r="F1569" s="128"/>
      <c r="G1569" s="128"/>
      <c r="H1569" s="128"/>
      <c r="I1569" s="128"/>
      <c r="J1569" s="128"/>
      <c r="K1569" s="128"/>
      <c r="L1569" s="128"/>
      <c r="M1569" s="128"/>
      <c r="N1569" s="128"/>
      <c r="O1569" s="128"/>
      <c r="P1569" s="128"/>
      <c r="Q1569" s="128"/>
      <c r="R1569" s="128"/>
      <c r="S1569" s="128"/>
      <c r="T1569" s="128"/>
      <c r="U1569" s="128"/>
      <c r="V1569" s="128"/>
      <c r="W1569" s="128"/>
      <c r="X1569" s="128"/>
      <c r="Y1569" s="128"/>
      <c r="Z1569" s="128"/>
      <c r="AA1569" s="128"/>
      <c r="AB1569" s="128"/>
      <c r="AC1569" s="128"/>
      <c r="AD1569" s="128"/>
      <c r="AE1569" s="128"/>
      <c r="AF1569" s="128"/>
      <c r="AG1569" s="128"/>
      <c r="AH1569" s="128"/>
      <c r="AI1569" s="128"/>
      <c r="AJ1569" s="128"/>
      <c r="AK1569" s="128"/>
      <c r="AL1569" s="128"/>
      <c r="AM1569" s="128"/>
      <c r="AN1569" s="128"/>
      <c r="AO1569" s="128"/>
      <c r="AP1569" s="128"/>
      <c r="AQ1569" s="128"/>
      <c r="AR1569" s="128"/>
      <c r="AS1569" s="128"/>
      <c r="AT1569" s="128"/>
      <c r="AU1569" s="128"/>
      <c r="AV1569" s="128"/>
      <c r="AW1569" s="128"/>
      <c r="AX1569" s="128"/>
    </row>
    <row r="1570" spans="1:113">
      <c r="Z1570" s="52"/>
      <c r="AD1570" s="52"/>
      <c r="AE1570" s="52"/>
      <c r="AF1570" s="52"/>
      <c r="AG1570" s="52"/>
      <c r="AH1570" s="52"/>
      <c r="AI1570" s="52"/>
      <c r="AO1570" s="52"/>
    </row>
    <row r="1571" spans="1:113" ht="13.5" thickBot="1">
      <c r="Z1571" s="52"/>
      <c r="AD1571" s="52"/>
      <c r="AE1571" s="52"/>
      <c r="AF1571" s="52"/>
      <c r="AG1571" s="52"/>
      <c r="AH1571" s="52"/>
      <c r="AI1571" s="52"/>
      <c r="AO1571" s="52"/>
      <c r="DI1571" s="50"/>
    </row>
    <row r="1572" spans="1:113" ht="24.75" customHeight="1" thickBot="1">
      <c r="B1572" s="92" t="s">
        <v>104</v>
      </c>
      <c r="C1572" s="93"/>
      <c r="D1572" s="93"/>
      <c r="E1572" s="93"/>
      <c r="F1572" s="93"/>
      <c r="G1572" s="93"/>
      <c r="H1572" s="94" t="s">
        <v>113</v>
      </c>
      <c r="I1572" s="95"/>
      <c r="J1572" s="95"/>
      <c r="K1572" s="95"/>
      <c r="L1572" s="95"/>
      <c r="M1572" s="95"/>
      <c r="N1572" s="95"/>
      <c r="O1572" s="95"/>
      <c r="P1572" s="95"/>
      <c r="Q1572" s="95"/>
      <c r="R1572" s="95"/>
      <c r="S1572" s="95"/>
      <c r="T1572" s="95"/>
      <c r="U1572" s="95"/>
      <c r="V1572" s="95"/>
      <c r="W1572" s="95"/>
      <c r="X1572" s="95"/>
      <c r="Y1572" s="95"/>
      <c r="Z1572" s="95"/>
      <c r="AA1572" s="95"/>
      <c r="AB1572" s="95"/>
      <c r="AC1572" s="95"/>
      <c r="AD1572" s="95"/>
      <c r="AE1572" s="95"/>
      <c r="AF1572" s="95"/>
      <c r="AG1572" s="95"/>
      <c r="AH1572" s="95"/>
      <c r="AI1572" s="95"/>
      <c r="AJ1572" s="95"/>
      <c r="AK1572" s="95"/>
      <c r="AL1572" s="95"/>
      <c r="AM1572" s="95"/>
      <c r="AN1572" s="95"/>
      <c r="AO1572" s="95"/>
      <c r="AP1572" s="95"/>
      <c r="AQ1572" s="95"/>
      <c r="AR1572" s="95"/>
      <c r="AS1572" s="95"/>
      <c r="AT1572" s="95"/>
      <c r="AU1572" s="95"/>
      <c r="AV1572" s="95"/>
      <c r="AW1572" s="95"/>
      <c r="AX1572" s="96"/>
      <c r="DI1572" s="50"/>
    </row>
    <row r="1573" spans="1:113" ht="14.25">
      <c r="B1573" s="47"/>
      <c r="C1573" s="47"/>
      <c r="D1573" s="47"/>
      <c r="E1573" s="47"/>
      <c r="F1573" s="47"/>
      <c r="G1573" s="47"/>
      <c r="H1573" s="35"/>
      <c r="I1573" s="35"/>
      <c r="J1573" s="35"/>
      <c r="K1573" s="35"/>
      <c r="L1573" s="40"/>
      <c r="M1573" s="40"/>
      <c r="N1573" s="40"/>
      <c r="O1573" s="40"/>
      <c r="P1573" s="35"/>
      <c r="Q1573" s="35"/>
      <c r="R1573" s="35"/>
      <c r="S1573" s="35"/>
      <c r="T1573" s="35"/>
      <c r="U1573" s="35"/>
      <c r="V1573" s="39"/>
      <c r="W1573" s="39"/>
      <c r="X1573" s="39"/>
      <c r="Y1573" s="39"/>
      <c r="Z1573" s="39"/>
      <c r="AA1573" s="39"/>
      <c r="AB1573" s="39"/>
      <c r="AC1573" s="39"/>
      <c r="AD1573" s="39"/>
      <c r="AE1573" s="39"/>
      <c r="AF1573" s="39"/>
      <c r="AG1573" s="39"/>
      <c r="AH1573" s="39"/>
      <c r="AI1573" s="39"/>
      <c r="AJ1573" s="39"/>
      <c r="AK1573" s="39"/>
      <c r="AL1573" s="39"/>
      <c r="AM1573" s="39"/>
      <c r="AN1573" s="39"/>
      <c r="AO1573" s="39"/>
      <c r="AP1573" s="39"/>
      <c r="AQ1573" s="39"/>
      <c r="AR1573" s="39"/>
      <c r="AS1573" s="39"/>
      <c r="AT1573" s="39"/>
      <c r="AU1573" s="39"/>
      <c r="AV1573" s="39"/>
      <c r="AW1573" s="39"/>
      <c r="AX1573" s="39"/>
      <c r="DI1573" s="50"/>
    </row>
    <row r="1574" spans="1:113" ht="15" thickBot="1">
      <c r="A1574" s="51"/>
      <c r="B1574" s="39" t="s">
        <v>103</v>
      </c>
      <c r="C1574" s="35"/>
      <c r="D1574" s="35"/>
      <c r="E1574" s="35"/>
      <c r="F1574" s="35"/>
      <c r="G1574" s="35"/>
      <c r="H1574" s="35"/>
      <c r="I1574" s="35"/>
      <c r="J1574" s="35"/>
      <c r="K1574" s="35"/>
      <c r="L1574" s="40"/>
      <c r="M1574" s="40"/>
      <c r="N1574" s="40"/>
      <c r="O1574" s="40"/>
      <c r="P1574" s="35"/>
      <c r="Q1574" s="35"/>
      <c r="R1574" s="35"/>
      <c r="S1574" s="35"/>
      <c r="T1574" s="35"/>
      <c r="U1574" s="35"/>
      <c r="V1574" s="39"/>
      <c r="W1574" s="39"/>
      <c r="X1574" s="39"/>
      <c r="Y1574" s="39"/>
      <c r="Z1574" s="39"/>
      <c r="AA1574" s="39"/>
      <c r="AB1574" s="39"/>
      <c r="AC1574" s="39"/>
      <c r="AD1574" s="39"/>
      <c r="AE1574" s="39"/>
      <c r="AF1574" s="39"/>
      <c r="AG1574" s="39"/>
      <c r="AH1574" s="39"/>
      <c r="AI1574" s="39"/>
      <c r="AJ1574" s="39"/>
      <c r="AK1574" s="39"/>
      <c r="AL1574" s="39"/>
      <c r="AM1574" s="39"/>
      <c r="AN1574" s="39"/>
      <c r="AO1574" s="39"/>
      <c r="AP1574" s="39"/>
      <c r="AQ1574" s="39"/>
      <c r="AR1574" s="39"/>
      <c r="AS1574" s="39"/>
      <c r="AT1574" s="39"/>
      <c r="AU1574" s="39"/>
      <c r="AV1574" s="39"/>
      <c r="AW1574" s="39"/>
      <c r="AX1574" s="39"/>
      <c r="DI1574" s="50"/>
    </row>
    <row r="1575" spans="1:113" ht="14.25">
      <c r="A1575" s="35"/>
      <c r="B1575" s="49"/>
      <c r="C1575" s="47"/>
      <c r="D1575" s="47"/>
      <c r="E1575" s="47"/>
      <c r="F1575" s="47"/>
      <c r="G1575" s="47"/>
      <c r="H1575" s="47"/>
      <c r="I1575" s="47"/>
      <c r="J1575" s="47"/>
      <c r="K1575" s="47"/>
      <c r="L1575" s="48"/>
      <c r="M1575" s="48"/>
      <c r="N1575" s="48"/>
      <c r="O1575" s="48"/>
      <c r="P1575" s="47"/>
      <c r="Q1575" s="47"/>
      <c r="R1575" s="47"/>
      <c r="S1575" s="47"/>
      <c r="T1575" s="47"/>
      <c r="U1575" s="47"/>
      <c r="V1575" s="46"/>
      <c r="W1575" s="46"/>
      <c r="X1575" s="46"/>
      <c r="Y1575" s="46"/>
      <c r="Z1575" s="46"/>
      <c r="AA1575" s="46"/>
      <c r="AB1575" s="46"/>
      <c r="AC1575" s="46"/>
      <c r="AD1575" s="46"/>
      <c r="AE1575" s="46"/>
      <c r="AF1575" s="46"/>
      <c r="AG1575" s="46"/>
      <c r="AH1575" s="46"/>
      <c r="AI1575" s="46"/>
      <c r="AJ1575" s="46"/>
      <c r="AK1575" s="46"/>
      <c r="AL1575" s="46"/>
      <c r="AM1575" s="46"/>
      <c r="AN1575" s="46"/>
      <c r="AO1575" s="46"/>
      <c r="AP1575" s="46"/>
      <c r="AQ1575" s="46"/>
      <c r="AR1575" s="46"/>
      <c r="AS1575" s="46"/>
      <c r="AT1575" s="46"/>
      <c r="AU1575" s="46"/>
      <c r="AV1575" s="46"/>
      <c r="AW1575" s="46"/>
      <c r="AX1575" s="45"/>
    </row>
    <row r="1576" spans="1:113" ht="12" customHeight="1">
      <c r="A1576" s="35"/>
      <c r="B1576" s="97" t="s">
        <v>112</v>
      </c>
      <c r="C1576" s="98"/>
      <c r="D1576" s="98"/>
      <c r="E1576" s="98"/>
      <c r="F1576" s="98"/>
      <c r="G1576" s="98"/>
      <c r="H1576" s="98"/>
      <c r="I1576" s="98"/>
      <c r="J1576" s="98"/>
      <c r="K1576" s="98"/>
      <c r="L1576" s="98"/>
      <c r="M1576" s="98"/>
      <c r="N1576" s="98"/>
      <c r="O1576" s="98"/>
      <c r="P1576" s="98"/>
      <c r="Q1576" s="98"/>
      <c r="R1576" s="98"/>
      <c r="S1576" s="98"/>
      <c r="T1576" s="98"/>
      <c r="U1576" s="98"/>
      <c r="V1576" s="98"/>
      <c r="W1576" s="98"/>
      <c r="X1576" s="98"/>
      <c r="Y1576" s="98"/>
      <c r="Z1576" s="98"/>
      <c r="AA1576" s="98"/>
      <c r="AB1576" s="98"/>
      <c r="AC1576" s="98"/>
      <c r="AD1576" s="98"/>
      <c r="AE1576" s="98"/>
      <c r="AF1576" s="98"/>
      <c r="AG1576" s="98"/>
      <c r="AH1576" s="98"/>
      <c r="AI1576" s="98"/>
      <c r="AJ1576" s="98"/>
      <c r="AK1576" s="98"/>
      <c r="AL1576" s="98"/>
      <c r="AM1576" s="98"/>
      <c r="AN1576" s="98"/>
      <c r="AO1576" s="98"/>
      <c r="AP1576" s="98"/>
      <c r="AQ1576" s="98"/>
      <c r="AR1576" s="98"/>
      <c r="AS1576" s="98"/>
      <c r="AT1576" s="98"/>
      <c r="AU1576" s="98"/>
      <c r="AV1576" s="98"/>
      <c r="AW1576" s="98"/>
      <c r="AX1576" s="99"/>
    </row>
    <row r="1577" spans="1:113" ht="12" customHeight="1">
      <c r="A1577" s="35"/>
      <c r="B1577" s="97"/>
      <c r="C1577" s="98"/>
      <c r="D1577" s="98"/>
      <c r="E1577" s="98"/>
      <c r="F1577" s="98"/>
      <c r="G1577" s="98"/>
      <c r="H1577" s="98"/>
      <c r="I1577" s="98"/>
      <c r="J1577" s="98"/>
      <c r="K1577" s="98"/>
      <c r="L1577" s="98"/>
      <c r="M1577" s="98"/>
      <c r="N1577" s="98"/>
      <c r="O1577" s="98"/>
      <c r="P1577" s="98"/>
      <c r="Q1577" s="98"/>
      <c r="R1577" s="98"/>
      <c r="S1577" s="98"/>
      <c r="T1577" s="98"/>
      <c r="U1577" s="98"/>
      <c r="V1577" s="98"/>
      <c r="W1577" s="98"/>
      <c r="X1577" s="98"/>
      <c r="Y1577" s="98"/>
      <c r="Z1577" s="98"/>
      <c r="AA1577" s="98"/>
      <c r="AB1577" s="98"/>
      <c r="AC1577" s="98"/>
      <c r="AD1577" s="98"/>
      <c r="AE1577" s="98"/>
      <c r="AF1577" s="98"/>
      <c r="AG1577" s="98"/>
      <c r="AH1577" s="98"/>
      <c r="AI1577" s="98"/>
      <c r="AJ1577" s="98"/>
      <c r="AK1577" s="98"/>
      <c r="AL1577" s="98"/>
      <c r="AM1577" s="98"/>
      <c r="AN1577" s="98"/>
      <c r="AO1577" s="98"/>
      <c r="AP1577" s="98"/>
      <c r="AQ1577" s="98"/>
      <c r="AR1577" s="98"/>
      <c r="AS1577" s="98"/>
      <c r="AT1577" s="98"/>
      <c r="AU1577" s="98"/>
      <c r="AV1577" s="98"/>
      <c r="AW1577" s="98"/>
      <c r="AX1577" s="99"/>
      <c r="BC1577" s="32"/>
    </row>
    <row r="1578" spans="1:113" ht="12" customHeight="1">
      <c r="A1578" s="35"/>
      <c r="B1578" s="97"/>
      <c r="C1578" s="98"/>
      <c r="D1578" s="98"/>
      <c r="E1578" s="98"/>
      <c r="F1578" s="98"/>
      <c r="G1578" s="98"/>
      <c r="H1578" s="98"/>
      <c r="I1578" s="98"/>
      <c r="J1578" s="98"/>
      <c r="K1578" s="98"/>
      <c r="L1578" s="98"/>
      <c r="M1578" s="98"/>
      <c r="N1578" s="98"/>
      <c r="O1578" s="98"/>
      <c r="P1578" s="98"/>
      <c r="Q1578" s="98"/>
      <c r="R1578" s="98"/>
      <c r="S1578" s="98"/>
      <c r="T1578" s="98"/>
      <c r="U1578" s="98"/>
      <c r="V1578" s="98"/>
      <c r="W1578" s="98"/>
      <c r="X1578" s="98"/>
      <c r="Y1578" s="98"/>
      <c r="Z1578" s="98"/>
      <c r="AA1578" s="98"/>
      <c r="AB1578" s="98"/>
      <c r="AC1578" s="98"/>
      <c r="AD1578" s="98"/>
      <c r="AE1578" s="98"/>
      <c r="AF1578" s="98"/>
      <c r="AG1578" s="98"/>
      <c r="AH1578" s="98"/>
      <c r="AI1578" s="98"/>
      <c r="AJ1578" s="98"/>
      <c r="AK1578" s="98"/>
      <c r="AL1578" s="98"/>
      <c r="AM1578" s="98"/>
      <c r="AN1578" s="98"/>
      <c r="AO1578" s="98"/>
      <c r="AP1578" s="98"/>
      <c r="AQ1578" s="98"/>
      <c r="AR1578" s="98"/>
      <c r="AS1578" s="98"/>
      <c r="AT1578" s="98"/>
      <c r="AU1578" s="98"/>
      <c r="AV1578" s="98"/>
      <c r="AW1578" s="98"/>
      <c r="AX1578" s="99"/>
    </row>
    <row r="1579" spans="1:113" ht="12" customHeight="1">
      <c r="A1579" s="35"/>
      <c r="B1579" s="97"/>
      <c r="C1579" s="98"/>
      <c r="D1579" s="98"/>
      <c r="E1579" s="98"/>
      <c r="F1579" s="98"/>
      <c r="G1579" s="98"/>
      <c r="H1579" s="98"/>
      <c r="I1579" s="98"/>
      <c r="J1579" s="98"/>
      <c r="K1579" s="98"/>
      <c r="L1579" s="98"/>
      <c r="M1579" s="98"/>
      <c r="N1579" s="98"/>
      <c r="O1579" s="98"/>
      <c r="P1579" s="98"/>
      <c r="Q1579" s="98"/>
      <c r="R1579" s="98"/>
      <c r="S1579" s="98"/>
      <c r="T1579" s="98"/>
      <c r="U1579" s="98"/>
      <c r="V1579" s="98"/>
      <c r="W1579" s="98"/>
      <c r="X1579" s="98"/>
      <c r="Y1579" s="98"/>
      <c r="Z1579" s="98"/>
      <c r="AA1579" s="98"/>
      <c r="AB1579" s="98"/>
      <c r="AC1579" s="98"/>
      <c r="AD1579" s="98"/>
      <c r="AE1579" s="98"/>
      <c r="AF1579" s="98"/>
      <c r="AG1579" s="98"/>
      <c r="AH1579" s="98"/>
      <c r="AI1579" s="98"/>
      <c r="AJ1579" s="98"/>
      <c r="AK1579" s="98"/>
      <c r="AL1579" s="98"/>
      <c r="AM1579" s="98"/>
      <c r="AN1579" s="98"/>
      <c r="AO1579" s="98"/>
      <c r="AP1579" s="98"/>
      <c r="AQ1579" s="98"/>
      <c r="AR1579" s="98"/>
      <c r="AS1579" s="98"/>
      <c r="AT1579" s="98"/>
      <c r="AU1579" s="98"/>
      <c r="AV1579" s="98"/>
      <c r="AW1579" s="98"/>
      <c r="AX1579" s="99"/>
    </row>
    <row r="1580" spans="1:113" ht="12" customHeight="1">
      <c r="A1580" s="35"/>
      <c r="B1580" s="97"/>
      <c r="C1580" s="98"/>
      <c r="D1580" s="98"/>
      <c r="E1580" s="98"/>
      <c r="F1580" s="98"/>
      <c r="G1580" s="98"/>
      <c r="H1580" s="98"/>
      <c r="I1580" s="98"/>
      <c r="J1580" s="98"/>
      <c r="K1580" s="98"/>
      <c r="L1580" s="98"/>
      <c r="M1580" s="98"/>
      <c r="N1580" s="98"/>
      <c r="O1580" s="98"/>
      <c r="P1580" s="98"/>
      <c r="Q1580" s="98"/>
      <c r="R1580" s="98"/>
      <c r="S1580" s="98"/>
      <c r="T1580" s="98"/>
      <c r="U1580" s="98"/>
      <c r="V1580" s="98"/>
      <c r="W1580" s="98"/>
      <c r="X1580" s="98"/>
      <c r="Y1580" s="98"/>
      <c r="Z1580" s="98"/>
      <c r="AA1580" s="98"/>
      <c r="AB1580" s="98"/>
      <c r="AC1580" s="98"/>
      <c r="AD1580" s="98"/>
      <c r="AE1580" s="98"/>
      <c r="AF1580" s="98"/>
      <c r="AG1580" s="98"/>
      <c r="AH1580" s="98"/>
      <c r="AI1580" s="98"/>
      <c r="AJ1580" s="98"/>
      <c r="AK1580" s="98"/>
      <c r="AL1580" s="98"/>
      <c r="AM1580" s="98"/>
      <c r="AN1580" s="98"/>
      <c r="AO1580" s="98"/>
      <c r="AP1580" s="98"/>
      <c r="AQ1580" s="98"/>
      <c r="AR1580" s="98"/>
      <c r="AS1580" s="98"/>
      <c r="AT1580" s="98"/>
      <c r="AU1580" s="98"/>
      <c r="AV1580" s="98"/>
      <c r="AW1580" s="98"/>
      <c r="AX1580" s="99"/>
    </row>
    <row r="1581" spans="1:113" ht="15" thickBot="1">
      <c r="A1581" s="33"/>
      <c r="B1581" s="44"/>
      <c r="C1581" s="43"/>
      <c r="D1581" s="43"/>
      <c r="E1581" s="43"/>
      <c r="F1581" s="43"/>
      <c r="G1581" s="43"/>
      <c r="H1581" s="43"/>
      <c r="I1581" s="43"/>
      <c r="J1581" s="43"/>
      <c r="K1581" s="43"/>
      <c r="L1581" s="43"/>
      <c r="M1581" s="43"/>
      <c r="N1581" s="43"/>
      <c r="O1581" s="43"/>
      <c r="P1581" s="43"/>
      <c r="Q1581" s="43"/>
      <c r="R1581" s="43"/>
      <c r="S1581" s="43"/>
      <c r="T1581" s="43"/>
      <c r="U1581" s="43"/>
      <c r="V1581" s="43"/>
      <c r="W1581" s="43"/>
      <c r="X1581" s="43"/>
      <c r="Y1581" s="43"/>
      <c r="Z1581" s="43"/>
      <c r="AA1581" s="43"/>
      <c r="AB1581" s="43"/>
      <c r="AC1581" s="43"/>
      <c r="AD1581" s="43"/>
      <c r="AE1581" s="43"/>
      <c r="AF1581" s="43"/>
      <c r="AG1581" s="43"/>
      <c r="AH1581" s="43"/>
      <c r="AI1581" s="43"/>
      <c r="AJ1581" s="43"/>
      <c r="AK1581" s="43"/>
      <c r="AL1581" s="43"/>
      <c r="AM1581" s="43"/>
      <c r="AN1581" s="43"/>
      <c r="AO1581" s="43"/>
      <c r="AP1581" s="43"/>
      <c r="AQ1581" s="43"/>
      <c r="AR1581" s="43"/>
      <c r="AS1581" s="43"/>
      <c r="AT1581" s="43"/>
      <c r="AU1581" s="43"/>
      <c r="AV1581" s="43"/>
      <c r="AW1581" s="43"/>
      <c r="AX1581" s="42"/>
    </row>
    <row r="1582" spans="1:113">
      <c r="B1582" s="41"/>
    </row>
    <row r="1583" spans="1:113" ht="15" thickBot="1">
      <c r="A1583" s="51"/>
      <c r="B1583" s="39" t="s">
        <v>101</v>
      </c>
      <c r="C1583" s="35"/>
      <c r="D1583" s="35"/>
      <c r="E1583" s="35"/>
      <c r="F1583" s="35"/>
      <c r="G1583" s="35"/>
      <c r="H1583" s="35"/>
      <c r="I1583" s="35"/>
      <c r="J1583" s="35"/>
      <c r="K1583" s="35"/>
      <c r="L1583" s="40"/>
      <c r="M1583" s="40"/>
      <c r="N1583" s="40"/>
      <c r="O1583" s="40"/>
      <c r="P1583" s="35"/>
      <c r="Q1583" s="35"/>
      <c r="R1583" s="35"/>
      <c r="S1583" s="35"/>
      <c r="T1583" s="35"/>
      <c r="U1583" s="35"/>
      <c r="V1583" s="39"/>
      <c r="W1583" s="39"/>
      <c r="X1583" s="39"/>
      <c r="Y1583" s="39"/>
      <c r="Z1583" s="39"/>
      <c r="AA1583" s="39"/>
      <c r="AB1583" s="39"/>
      <c r="AC1583" s="39"/>
      <c r="AD1583" s="39"/>
      <c r="AE1583" s="39"/>
      <c r="AF1583" s="39"/>
      <c r="AG1583" s="39"/>
      <c r="AH1583" s="39"/>
      <c r="AI1583" s="39"/>
      <c r="AJ1583" s="39"/>
      <c r="AK1583" s="39"/>
      <c r="AL1583" s="39"/>
      <c r="AM1583" s="39"/>
      <c r="AN1583" s="39"/>
      <c r="AO1583" s="39"/>
      <c r="AP1583" s="39"/>
      <c r="AQ1583" s="39"/>
      <c r="AR1583" s="39"/>
      <c r="AS1583" s="39"/>
      <c r="AT1583" s="39"/>
      <c r="AU1583" s="39"/>
      <c r="AV1583" s="39"/>
      <c r="AW1583" s="39"/>
      <c r="AX1583" s="39"/>
      <c r="DI1583" s="50"/>
    </row>
    <row r="1584" spans="1:113" ht="14.25">
      <c r="A1584" s="35"/>
      <c r="B1584" s="49"/>
      <c r="C1584" s="47"/>
      <c r="D1584" s="47"/>
      <c r="E1584" s="47"/>
      <c r="F1584" s="47"/>
      <c r="G1584" s="47"/>
      <c r="H1584" s="47"/>
      <c r="I1584" s="47"/>
      <c r="J1584" s="47"/>
      <c r="K1584" s="47"/>
      <c r="L1584" s="48"/>
      <c r="M1584" s="48"/>
      <c r="N1584" s="48"/>
      <c r="O1584" s="48"/>
      <c r="P1584" s="47"/>
      <c r="Q1584" s="47"/>
      <c r="R1584" s="47"/>
      <c r="S1584" s="47"/>
      <c r="T1584" s="47"/>
      <c r="U1584" s="47"/>
      <c r="V1584" s="46"/>
      <c r="W1584" s="46"/>
      <c r="X1584" s="46"/>
      <c r="Y1584" s="46"/>
      <c r="Z1584" s="46"/>
      <c r="AA1584" s="46"/>
      <c r="AB1584" s="46"/>
      <c r="AC1584" s="46"/>
      <c r="AD1584" s="46"/>
      <c r="AE1584" s="46"/>
      <c r="AF1584" s="46"/>
      <c r="AG1584" s="46"/>
      <c r="AH1584" s="46"/>
      <c r="AI1584" s="46"/>
      <c r="AJ1584" s="46"/>
      <c r="AK1584" s="46"/>
      <c r="AL1584" s="46"/>
      <c r="AM1584" s="46"/>
      <c r="AN1584" s="46"/>
      <c r="AO1584" s="46"/>
      <c r="AP1584" s="46"/>
      <c r="AQ1584" s="46"/>
      <c r="AR1584" s="46"/>
      <c r="AS1584" s="46"/>
      <c r="AT1584" s="46"/>
      <c r="AU1584" s="46"/>
      <c r="AV1584" s="46"/>
      <c r="AW1584" s="46"/>
      <c r="AX1584" s="45"/>
    </row>
    <row r="1585" spans="1:251" ht="12" customHeight="1">
      <c r="A1585" s="35"/>
      <c r="B1585" s="97" t="s">
        <v>111</v>
      </c>
      <c r="C1585" s="98"/>
      <c r="D1585" s="98"/>
      <c r="E1585" s="98"/>
      <c r="F1585" s="98"/>
      <c r="G1585" s="98"/>
      <c r="H1585" s="98"/>
      <c r="I1585" s="98"/>
      <c r="J1585" s="98"/>
      <c r="K1585" s="98"/>
      <c r="L1585" s="98"/>
      <c r="M1585" s="98"/>
      <c r="N1585" s="98"/>
      <c r="O1585" s="98"/>
      <c r="P1585" s="98"/>
      <c r="Q1585" s="98"/>
      <c r="R1585" s="98"/>
      <c r="S1585" s="98"/>
      <c r="T1585" s="98"/>
      <c r="U1585" s="98"/>
      <c r="V1585" s="98"/>
      <c r="W1585" s="98"/>
      <c r="X1585" s="98"/>
      <c r="Y1585" s="98"/>
      <c r="Z1585" s="98"/>
      <c r="AA1585" s="98"/>
      <c r="AB1585" s="98"/>
      <c r="AC1585" s="98"/>
      <c r="AD1585" s="98"/>
      <c r="AE1585" s="98"/>
      <c r="AF1585" s="98"/>
      <c r="AG1585" s="98"/>
      <c r="AH1585" s="98"/>
      <c r="AI1585" s="98"/>
      <c r="AJ1585" s="98"/>
      <c r="AK1585" s="98"/>
      <c r="AL1585" s="98"/>
      <c r="AM1585" s="98"/>
      <c r="AN1585" s="98"/>
      <c r="AO1585" s="98"/>
      <c r="AP1585" s="98"/>
      <c r="AQ1585" s="98"/>
      <c r="AR1585" s="98"/>
      <c r="AS1585" s="98"/>
      <c r="AT1585" s="98"/>
      <c r="AU1585" s="98"/>
      <c r="AV1585" s="98"/>
      <c r="AW1585" s="98"/>
      <c r="AX1585" s="99"/>
    </row>
    <row r="1586" spans="1:251" ht="12" customHeight="1">
      <c r="A1586" s="35"/>
      <c r="B1586" s="97"/>
      <c r="C1586" s="98"/>
      <c r="D1586" s="98"/>
      <c r="E1586" s="98"/>
      <c r="F1586" s="98"/>
      <c r="G1586" s="98"/>
      <c r="H1586" s="98"/>
      <c r="I1586" s="98"/>
      <c r="J1586" s="98"/>
      <c r="K1586" s="98"/>
      <c r="L1586" s="98"/>
      <c r="M1586" s="98"/>
      <c r="N1586" s="98"/>
      <c r="O1586" s="98"/>
      <c r="P1586" s="98"/>
      <c r="Q1586" s="98"/>
      <c r="R1586" s="98"/>
      <c r="S1586" s="98"/>
      <c r="T1586" s="98"/>
      <c r="U1586" s="98"/>
      <c r="V1586" s="98"/>
      <c r="W1586" s="98"/>
      <c r="X1586" s="98"/>
      <c r="Y1586" s="98"/>
      <c r="Z1586" s="98"/>
      <c r="AA1586" s="98"/>
      <c r="AB1586" s="98"/>
      <c r="AC1586" s="98"/>
      <c r="AD1586" s="98"/>
      <c r="AE1586" s="98"/>
      <c r="AF1586" s="98"/>
      <c r="AG1586" s="98"/>
      <c r="AH1586" s="98"/>
      <c r="AI1586" s="98"/>
      <c r="AJ1586" s="98"/>
      <c r="AK1586" s="98"/>
      <c r="AL1586" s="98"/>
      <c r="AM1586" s="98"/>
      <c r="AN1586" s="98"/>
      <c r="AO1586" s="98"/>
      <c r="AP1586" s="98"/>
      <c r="AQ1586" s="98"/>
      <c r="AR1586" s="98"/>
      <c r="AS1586" s="98"/>
      <c r="AT1586" s="98"/>
      <c r="AU1586" s="98"/>
      <c r="AV1586" s="98"/>
      <c r="AW1586" s="98"/>
      <c r="AX1586" s="99"/>
      <c r="BC1586" s="32"/>
    </row>
    <row r="1587" spans="1:251" ht="12" customHeight="1">
      <c r="A1587" s="35"/>
      <c r="B1587" s="97"/>
      <c r="C1587" s="98"/>
      <c r="D1587" s="98"/>
      <c r="E1587" s="98"/>
      <c r="F1587" s="98"/>
      <c r="G1587" s="98"/>
      <c r="H1587" s="98"/>
      <c r="I1587" s="98"/>
      <c r="J1587" s="98"/>
      <c r="K1587" s="98"/>
      <c r="L1587" s="98"/>
      <c r="M1587" s="98"/>
      <c r="N1587" s="98"/>
      <c r="O1587" s="98"/>
      <c r="P1587" s="98"/>
      <c r="Q1587" s="98"/>
      <c r="R1587" s="98"/>
      <c r="S1587" s="98"/>
      <c r="T1587" s="98"/>
      <c r="U1587" s="98"/>
      <c r="V1587" s="98"/>
      <c r="W1587" s="98"/>
      <c r="X1587" s="98"/>
      <c r="Y1587" s="98"/>
      <c r="Z1587" s="98"/>
      <c r="AA1587" s="98"/>
      <c r="AB1587" s="98"/>
      <c r="AC1587" s="98"/>
      <c r="AD1587" s="98"/>
      <c r="AE1587" s="98"/>
      <c r="AF1587" s="98"/>
      <c r="AG1587" s="98"/>
      <c r="AH1587" s="98"/>
      <c r="AI1587" s="98"/>
      <c r="AJ1587" s="98"/>
      <c r="AK1587" s="98"/>
      <c r="AL1587" s="98"/>
      <c r="AM1587" s="98"/>
      <c r="AN1587" s="98"/>
      <c r="AO1587" s="98"/>
      <c r="AP1587" s="98"/>
      <c r="AQ1587" s="98"/>
      <c r="AR1587" s="98"/>
      <c r="AS1587" s="98"/>
      <c r="AT1587" s="98"/>
      <c r="AU1587" s="98"/>
      <c r="AV1587" s="98"/>
      <c r="AW1587" s="98"/>
      <c r="AX1587" s="99"/>
    </row>
    <row r="1588" spans="1:251" ht="12" customHeight="1">
      <c r="A1588" s="35"/>
      <c r="B1588" s="97"/>
      <c r="C1588" s="98"/>
      <c r="D1588" s="98"/>
      <c r="E1588" s="98"/>
      <c r="F1588" s="98"/>
      <c r="G1588" s="98"/>
      <c r="H1588" s="98"/>
      <c r="I1588" s="98"/>
      <c r="J1588" s="98"/>
      <c r="K1588" s="98"/>
      <c r="L1588" s="98"/>
      <c r="M1588" s="98"/>
      <c r="N1588" s="98"/>
      <c r="O1588" s="98"/>
      <c r="P1588" s="98"/>
      <c r="Q1588" s="98"/>
      <c r="R1588" s="98"/>
      <c r="S1588" s="98"/>
      <c r="T1588" s="98"/>
      <c r="U1588" s="98"/>
      <c r="V1588" s="98"/>
      <c r="W1588" s="98"/>
      <c r="X1588" s="98"/>
      <c r="Y1588" s="98"/>
      <c r="Z1588" s="98"/>
      <c r="AA1588" s="98"/>
      <c r="AB1588" s="98"/>
      <c r="AC1588" s="98"/>
      <c r="AD1588" s="98"/>
      <c r="AE1588" s="98"/>
      <c r="AF1588" s="98"/>
      <c r="AG1588" s="98"/>
      <c r="AH1588" s="98"/>
      <c r="AI1588" s="98"/>
      <c r="AJ1588" s="98"/>
      <c r="AK1588" s="98"/>
      <c r="AL1588" s="98"/>
      <c r="AM1588" s="98"/>
      <c r="AN1588" s="98"/>
      <c r="AO1588" s="98"/>
      <c r="AP1588" s="98"/>
      <c r="AQ1588" s="98"/>
      <c r="AR1588" s="98"/>
      <c r="AS1588" s="98"/>
      <c r="AT1588" s="98"/>
      <c r="AU1588" s="98"/>
      <c r="AV1588" s="98"/>
      <c r="AW1588" s="98"/>
      <c r="AX1588" s="99"/>
    </row>
    <row r="1589" spans="1:251" ht="12" customHeight="1">
      <c r="A1589" s="35"/>
      <c r="B1589" s="97"/>
      <c r="C1589" s="98"/>
      <c r="D1589" s="98"/>
      <c r="E1589" s="98"/>
      <c r="F1589" s="98"/>
      <c r="G1589" s="98"/>
      <c r="H1589" s="98"/>
      <c r="I1589" s="98"/>
      <c r="J1589" s="98"/>
      <c r="K1589" s="98"/>
      <c r="L1589" s="98"/>
      <c r="M1589" s="98"/>
      <c r="N1589" s="98"/>
      <c r="O1589" s="98"/>
      <c r="P1589" s="98"/>
      <c r="Q1589" s="98"/>
      <c r="R1589" s="98"/>
      <c r="S1589" s="98"/>
      <c r="T1589" s="98"/>
      <c r="U1589" s="98"/>
      <c r="V1589" s="98"/>
      <c r="W1589" s="98"/>
      <c r="X1589" s="98"/>
      <c r="Y1589" s="98"/>
      <c r="Z1589" s="98"/>
      <c r="AA1589" s="98"/>
      <c r="AB1589" s="98"/>
      <c r="AC1589" s="98"/>
      <c r="AD1589" s="98"/>
      <c r="AE1589" s="98"/>
      <c r="AF1589" s="98"/>
      <c r="AG1589" s="98"/>
      <c r="AH1589" s="98"/>
      <c r="AI1589" s="98"/>
      <c r="AJ1589" s="98"/>
      <c r="AK1589" s="98"/>
      <c r="AL1589" s="98"/>
      <c r="AM1589" s="98"/>
      <c r="AN1589" s="98"/>
      <c r="AO1589" s="98"/>
      <c r="AP1589" s="98"/>
      <c r="AQ1589" s="98"/>
      <c r="AR1589" s="98"/>
      <c r="AS1589" s="98"/>
      <c r="AT1589" s="98"/>
      <c r="AU1589" s="98"/>
      <c r="AV1589" s="98"/>
      <c r="AW1589" s="98"/>
      <c r="AX1589" s="99"/>
    </row>
    <row r="1590" spans="1:251" ht="15" thickBot="1">
      <c r="A1590" s="33"/>
      <c r="B1590" s="44"/>
      <c r="C1590" s="43"/>
      <c r="D1590" s="43"/>
      <c r="E1590" s="43"/>
      <c r="F1590" s="43"/>
      <c r="G1590" s="43"/>
      <c r="H1590" s="43"/>
      <c r="I1590" s="43"/>
      <c r="J1590" s="43"/>
      <c r="K1590" s="43"/>
      <c r="L1590" s="43"/>
      <c r="M1590" s="43"/>
      <c r="N1590" s="43"/>
      <c r="O1590" s="43"/>
      <c r="P1590" s="43"/>
      <c r="Q1590" s="43"/>
      <c r="R1590" s="43"/>
      <c r="S1590" s="43"/>
      <c r="T1590" s="43"/>
      <c r="U1590" s="43"/>
      <c r="V1590" s="43"/>
      <c r="W1590" s="43"/>
      <c r="X1590" s="43"/>
      <c r="Y1590" s="43"/>
      <c r="Z1590" s="43"/>
      <c r="AA1590" s="43"/>
      <c r="AB1590" s="43"/>
      <c r="AC1590" s="43"/>
      <c r="AD1590" s="43"/>
      <c r="AE1590" s="43"/>
      <c r="AF1590" s="43"/>
      <c r="AG1590" s="43"/>
      <c r="AH1590" s="43"/>
      <c r="AI1590" s="43"/>
      <c r="AJ1590" s="43"/>
      <c r="AK1590" s="43"/>
      <c r="AL1590" s="43"/>
      <c r="AM1590" s="43"/>
      <c r="AN1590" s="43"/>
      <c r="AO1590" s="43"/>
      <c r="AP1590" s="43"/>
      <c r="AQ1590" s="43"/>
      <c r="AR1590" s="43"/>
      <c r="AS1590" s="43"/>
      <c r="AT1590" s="43"/>
      <c r="AU1590" s="43"/>
      <c r="AV1590" s="43"/>
      <c r="AW1590" s="43"/>
      <c r="AX1590" s="42"/>
    </row>
    <row r="1591" spans="1:251">
      <c r="B1591" s="41"/>
    </row>
    <row r="1592" spans="1:251" ht="14.25">
      <c r="B1592" s="39" t="s">
        <v>99</v>
      </c>
      <c r="C1592" s="35"/>
      <c r="D1592" s="35"/>
      <c r="E1592" s="35"/>
      <c r="F1592" s="35"/>
      <c r="G1592" s="35"/>
      <c r="H1592" s="35"/>
      <c r="I1592" s="35"/>
      <c r="J1592" s="35"/>
      <c r="K1592" s="35"/>
      <c r="L1592" s="40"/>
      <c r="M1592" s="40"/>
      <c r="N1592" s="40"/>
      <c r="O1592" s="40"/>
      <c r="P1592" s="35"/>
      <c r="Q1592" s="35"/>
      <c r="R1592" s="35"/>
      <c r="S1592" s="35"/>
      <c r="T1592" s="35"/>
      <c r="U1592" s="35"/>
      <c r="V1592" s="39"/>
      <c r="W1592" s="39"/>
      <c r="X1592" s="39"/>
      <c r="Y1592" s="39"/>
      <c r="Z1592" s="39"/>
      <c r="AA1592" s="39"/>
      <c r="AB1592" s="39"/>
      <c r="AC1592" s="39"/>
      <c r="AD1592" s="39"/>
      <c r="AE1592" s="39"/>
      <c r="AF1592" s="39"/>
      <c r="AG1592" s="39"/>
      <c r="AH1592" s="39"/>
      <c r="AI1592" s="39"/>
      <c r="AJ1592" s="39"/>
      <c r="AK1592" s="39"/>
      <c r="AL1592" s="39"/>
      <c r="AM1592" s="39"/>
      <c r="AN1592" s="39"/>
      <c r="AO1592" s="39"/>
      <c r="AP1592" s="39"/>
      <c r="AQ1592" s="39"/>
      <c r="AR1592" s="39"/>
      <c r="AS1592" s="39"/>
      <c r="AT1592" s="39"/>
      <c r="AU1592" s="39"/>
      <c r="AV1592" s="39"/>
      <c r="AW1592" s="39"/>
      <c r="AX1592" s="39"/>
    </row>
    <row r="1593" spans="1:251" ht="15" thickBot="1">
      <c r="B1593" s="35"/>
      <c r="C1593" s="35"/>
      <c r="D1593" s="35"/>
      <c r="E1593" s="35"/>
      <c r="F1593" s="35"/>
      <c r="G1593" s="35"/>
      <c r="H1593" s="35"/>
      <c r="I1593" s="35"/>
      <c r="J1593" s="35"/>
      <c r="K1593" s="35"/>
      <c r="L1593" s="40"/>
      <c r="M1593" s="40"/>
      <c r="N1593" s="40"/>
      <c r="O1593" s="40"/>
      <c r="P1593" s="35"/>
      <c r="Q1593" s="35"/>
      <c r="R1593" s="35"/>
      <c r="S1593" s="35"/>
      <c r="T1593" s="35"/>
      <c r="U1593" s="35"/>
      <c r="V1593" s="39"/>
      <c r="W1593" s="39"/>
      <c r="X1593" s="39"/>
      <c r="Y1593" s="39"/>
      <c r="Z1593" s="39"/>
      <c r="AA1593" s="39"/>
      <c r="AB1593" s="39"/>
      <c r="AC1593" s="39"/>
      <c r="AD1593" s="39"/>
      <c r="AE1593" s="39"/>
      <c r="AF1593" s="39"/>
      <c r="AG1593" s="39"/>
      <c r="AH1593" s="39"/>
      <c r="AI1593" s="39"/>
      <c r="AJ1593" s="39"/>
      <c r="AK1593" s="39"/>
      <c r="AL1593" s="39"/>
      <c r="AM1593" s="39"/>
      <c r="AN1593" s="39"/>
      <c r="AO1593" s="39"/>
      <c r="AP1593" s="39"/>
      <c r="AQ1593" s="39"/>
      <c r="AR1593" s="39"/>
      <c r="AS1593" s="39"/>
      <c r="AT1593" s="39"/>
      <c r="AU1593" s="39"/>
      <c r="AV1593" s="39"/>
      <c r="AW1593" s="39"/>
      <c r="AX1593" s="38" t="s">
        <v>98</v>
      </c>
    </row>
    <row r="1594" spans="1:251" s="32" customFormat="1" ht="13.5" customHeight="1">
      <c r="A1594" s="35"/>
      <c r="B1594" s="100" t="s">
        <v>97</v>
      </c>
      <c r="C1594" s="101"/>
      <c r="D1594" s="101"/>
      <c r="E1594" s="101"/>
      <c r="F1594" s="101"/>
      <c r="G1594" s="101"/>
      <c r="H1594" s="101"/>
      <c r="I1594" s="101"/>
      <c r="J1594" s="101"/>
      <c r="K1594" s="101"/>
      <c r="L1594" s="101"/>
      <c r="M1594" s="101"/>
      <c r="N1594" s="101"/>
      <c r="O1594" s="101"/>
      <c r="P1594" s="101"/>
      <c r="Q1594" s="101"/>
      <c r="R1594" s="101"/>
      <c r="S1594" s="101"/>
      <c r="T1594" s="101"/>
      <c r="U1594" s="101"/>
      <c r="V1594" s="101"/>
      <c r="W1594" s="101"/>
      <c r="X1594" s="101"/>
      <c r="Y1594" s="101"/>
      <c r="Z1594" s="102"/>
      <c r="AA1594" s="106" t="s">
        <v>96</v>
      </c>
      <c r="AB1594" s="101"/>
      <c r="AC1594" s="101"/>
      <c r="AD1594" s="101"/>
      <c r="AE1594" s="101"/>
      <c r="AF1594" s="101"/>
      <c r="AG1594" s="101"/>
      <c r="AH1594" s="101"/>
      <c r="AI1594" s="102"/>
      <c r="AJ1594" s="106" t="s">
        <v>95</v>
      </c>
      <c r="AK1594" s="101"/>
      <c r="AL1594" s="101"/>
      <c r="AM1594" s="101"/>
      <c r="AN1594" s="101"/>
      <c r="AO1594" s="101"/>
      <c r="AP1594" s="101"/>
      <c r="AQ1594" s="101"/>
      <c r="AR1594" s="102"/>
      <c r="AS1594" s="106" t="s">
        <v>94</v>
      </c>
      <c r="AT1594" s="101"/>
      <c r="AU1594" s="101"/>
      <c r="AV1594" s="101"/>
      <c r="AW1594" s="101"/>
      <c r="AX1594" s="108"/>
      <c r="AY1594" s="31"/>
      <c r="AZ1594" s="31"/>
      <c r="BA1594" s="31"/>
      <c r="BB1594" s="31"/>
      <c r="BC1594" s="31"/>
      <c r="BD1594" s="31"/>
      <c r="BE1594" s="31"/>
      <c r="BF1594" s="31"/>
      <c r="BG1594" s="31"/>
      <c r="BH1594" s="31"/>
      <c r="BI1594" s="31"/>
      <c r="BJ1594" s="31"/>
      <c r="BK1594" s="31"/>
      <c r="BL1594" s="31"/>
      <c r="BM1594" s="31"/>
      <c r="BN1594" s="31"/>
      <c r="BO1594" s="31"/>
      <c r="BP1594" s="31"/>
      <c r="BQ1594" s="31"/>
      <c r="BR1594" s="31"/>
      <c r="BS1594" s="31"/>
      <c r="BT1594" s="31"/>
      <c r="BU1594" s="31"/>
      <c r="BV1594" s="31"/>
      <c r="BW1594" s="31"/>
      <c r="BX1594" s="31"/>
      <c r="BY1594" s="31"/>
      <c r="BZ1594" s="31"/>
      <c r="CA1594" s="31"/>
      <c r="CB1594" s="31"/>
      <c r="CC1594" s="31"/>
      <c r="CD1594" s="31"/>
      <c r="CE1594" s="31"/>
      <c r="CF1594" s="31"/>
      <c r="CG1594" s="31"/>
      <c r="CH1594" s="31"/>
      <c r="CI1594" s="31"/>
      <c r="CJ1594" s="31"/>
      <c r="CK1594" s="31"/>
      <c r="CL1594" s="31"/>
      <c r="CM1594" s="31"/>
      <c r="CN1594" s="31"/>
      <c r="CO1594" s="31"/>
      <c r="CP1594" s="31"/>
      <c r="CQ1594" s="31"/>
      <c r="CR1594" s="31"/>
      <c r="CS1594" s="31"/>
      <c r="CT1594" s="31"/>
      <c r="CU1594" s="31"/>
      <c r="CV1594" s="31"/>
      <c r="CW1594" s="31"/>
      <c r="CX1594" s="31"/>
      <c r="CY1594" s="31"/>
      <c r="CZ1594" s="31"/>
      <c r="DA1594" s="31"/>
      <c r="DB1594" s="31"/>
      <c r="DC1594" s="31"/>
      <c r="DD1594" s="31"/>
      <c r="DE1594" s="31"/>
      <c r="DF1594" s="31"/>
      <c r="DG1594" s="31"/>
      <c r="DH1594" s="31"/>
      <c r="DI1594" s="31"/>
      <c r="DJ1594" s="31"/>
      <c r="DK1594" s="31"/>
      <c r="DL1594" s="31"/>
      <c r="DM1594" s="31"/>
      <c r="DN1594" s="31"/>
      <c r="DO1594" s="31"/>
      <c r="DP1594" s="31"/>
      <c r="DQ1594" s="31"/>
      <c r="DR1594" s="31"/>
      <c r="DS1594" s="31"/>
      <c r="DT1594" s="31"/>
      <c r="DU1594" s="31"/>
      <c r="DV1594" s="31"/>
      <c r="DW1594" s="31"/>
      <c r="DX1594" s="31"/>
      <c r="DY1594" s="31"/>
      <c r="DZ1594" s="31"/>
      <c r="EA1594" s="31"/>
      <c r="EB1594" s="31"/>
      <c r="EC1594" s="31"/>
      <c r="ED1594" s="31"/>
      <c r="EE1594" s="31"/>
      <c r="EF1594" s="31"/>
      <c r="EG1594" s="31"/>
      <c r="EH1594" s="31"/>
      <c r="EI1594" s="31"/>
      <c r="EJ1594" s="31"/>
      <c r="EK1594" s="31"/>
      <c r="EL1594" s="31"/>
      <c r="EM1594" s="31"/>
      <c r="EN1594" s="31"/>
      <c r="EO1594" s="31"/>
      <c r="EP1594" s="31"/>
      <c r="EQ1594" s="31"/>
      <c r="ER1594" s="31"/>
      <c r="ES1594" s="31"/>
      <c r="ET1594" s="31"/>
      <c r="EU1594" s="31"/>
      <c r="EV1594" s="31"/>
      <c r="EW1594" s="31"/>
      <c r="EX1594" s="31"/>
      <c r="EY1594" s="31"/>
      <c r="EZ1594" s="31"/>
      <c r="FA1594" s="31"/>
      <c r="FB1594" s="31"/>
      <c r="FC1594" s="31"/>
      <c r="FD1594" s="31"/>
      <c r="FE1594" s="31"/>
      <c r="FF1594" s="31"/>
      <c r="FG1594" s="31"/>
      <c r="FH1594" s="31"/>
      <c r="FI1594" s="31"/>
      <c r="FJ1594" s="31"/>
      <c r="FK1594" s="31"/>
      <c r="FL1594" s="31"/>
      <c r="FM1594" s="31"/>
      <c r="FN1594" s="31"/>
      <c r="FO1594" s="31"/>
      <c r="FP1594" s="31"/>
      <c r="FQ1594" s="31"/>
      <c r="FR1594" s="31"/>
      <c r="FS1594" s="31"/>
      <c r="FT1594" s="31"/>
      <c r="FU1594" s="31"/>
      <c r="FV1594" s="31"/>
      <c r="FW1594" s="31"/>
      <c r="FX1594" s="31"/>
      <c r="FY1594" s="31"/>
      <c r="FZ1594" s="31"/>
      <c r="GA1594" s="31"/>
      <c r="GB1594" s="31"/>
      <c r="GC1594" s="31"/>
      <c r="GD1594" s="31"/>
      <c r="GE1594" s="31"/>
      <c r="GF1594" s="31"/>
      <c r="GG1594" s="31"/>
      <c r="GH1594" s="31"/>
      <c r="GI1594" s="31"/>
      <c r="GJ1594" s="31"/>
      <c r="GK1594" s="31"/>
      <c r="GL1594" s="31"/>
      <c r="GM1594" s="31"/>
      <c r="GN1594" s="31"/>
      <c r="GO1594" s="31"/>
      <c r="GP1594" s="31"/>
      <c r="GQ1594" s="31"/>
      <c r="GR1594" s="31"/>
      <c r="GS1594" s="31"/>
      <c r="GT1594" s="31"/>
      <c r="GU1594" s="31"/>
      <c r="GV1594" s="31"/>
      <c r="GW1594" s="31"/>
      <c r="GX1594" s="31"/>
      <c r="GY1594" s="31"/>
      <c r="GZ1594" s="31"/>
      <c r="HA1594" s="31"/>
      <c r="HB1594" s="31"/>
      <c r="HC1594" s="31"/>
      <c r="HD1594" s="31"/>
      <c r="HE1594" s="31"/>
      <c r="HF1594" s="31"/>
      <c r="HG1594" s="31"/>
      <c r="HH1594" s="31"/>
      <c r="HI1594" s="31"/>
      <c r="HJ1594" s="31"/>
      <c r="HK1594" s="31"/>
      <c r="HL1594" s="31"/>
      <c r="HM1594" s="31"/>
      <c r="HN1594" s="31"/>
      <c r="HO1594" s="31"/>
      <c r="HP1594" s="31"/>
      <c r="HQ1594" s="31"/>
      <c r="HR1594" s="31"/>
      <c r="HS1594" s="31"/>
      <c r="HT1594" s="31"/>
      <c r="HU1594" s="31"/>
      <c r="HV1594" s="31"/>
      <c r="HW1594" s="31"/>
      <c r="HX1594" s="31"/>
      <c r="HY1594" s="31"/>
      <c r="HZ1594" s="31"/>
      <c r="IA1594" s="31"/>
      <c r="IB1594" s="31"/>
      <c r="IC1594" s="31"/>
      <c r="ID1594" s="31"/>
      <c r="IE1594" s="31"/>
      <c r="IF1594" s="31"/>
      <c r="IG1594" s="31"/>
      <c r="IH1594" s="31"/>
      <c r="II1594" s="31"/>
      <c r="IJ1594" s="31"/>
      <c r="IK1594" s="31"/>
      <c r="IL1594" s="31"/>
      <c r="IM1594" s="31"/>
      <c r="IN1594" s="31"/>
      <c r="IO1594" s="31"/>
      <c r="IP1594" s="31"/>
      <c r="IQ1594" s="31"/>
    </row>
    <row r="1595" spans="1:251" s="32" customFormat="1" ht="13.5">
      <c r="A1595" s="35"/>
      <c r="B1595" s="103"/>
      <c r="C1595" s="104"/>
      <c r="D1595" s="104"/>
      <c r="E1595" s="104"/>
      <c r="F1595" s="104"/>
      <c r="G1595" s="104"/>
      <c r="H1595" s="104"/>
      <c r="I1595" s="104"/>
      <c r="J1595" s="104"/>
      <c r="K1595" s="104"/>
      <c r="L1595" s="104"/>
      <c r="M1595" s="104"/>
      <c r="N1595" s="104"/>
      <c r="O1595" s="104"/>
      <c r="P1595" s="104"/>
      <c r="Q1595" s="104"/>
      <c r="R1595" s="104"/>
      <c r="S1595" s="104"/>
      <c r="T1595" s="104"/>
      <c r="U1595" s="104"/>
      <c r="V1595" s="104"/>
      <c r="W1595" s="104"/>
      <c r="X1595" s="104"/>
      <c r="Y1595" s="104"/>
      <c r="Z1595" s="105"/>
      <c r="AA1595" s="107"/>
      <c r="AB1595" s="104"/>
      <c r="AC1595" s="104"/>
      <c r="AD1595" s="104"/>
      <c r="AE1595" s="104"/>
      <c r="AF1595" s="104"/>
      <c r="AG1595" s="104"/>
      <c r="AH1595" s="104"/>
      <c r="AI1595" s="105"/>
      <c r="AJ1595" s="107"/>
      <c r="AK1595" s="104"/>
      <c r="AL1595" s="104"/>
      <c r="AM1595" s="104"/>
      <c r="AN1595" s="104"/>
      <c r="AO1595" s="104"/>
      <c r="AP1595" s="104"/>
      <c r="AQ1595" s="104"/>
      <c r="AR1595" s="105"/>
      <c r="AS1595" s="107"/>
      <c r="AT1595" s="104"/>
      <c r="AU1595" s="104"/>
      <c r="AV1595" s="104"/>
      <c r="AW1595" s="104"/>
      <c r="AX1595" s="109"/>
      <c r="AY1595" s="31"/>
      <c r="AZ1595" s="31"/>
      <c r="BA1595" s="31"/>
      <c r="BB1595" s="37"/>
      <c r="BC1595" s="36"/>
      <c r="BE1595" s="31"/>
      <c r="BF1595" s="31"/>
      <c r="BG1595" s="31"/>
      <c r="BH1595" s="31"/>
      <c r="BI1595" s="31"/>
      <c r="BJ1595" s="31"/>
      <c r="BK1595" s="31"/>
      <c r="BL1595" s="31"/>
      <c r="BM1595" s="31"/>
      <c r="BN1595" s="31"/>
      <c r="BO1595" s="31"/>
      <c r="BP1595" s="31"/>
      <c r="BQ1595" s="31"/>
      <c r="BR1595" s="31"/>
      <c r="BS1595" s="31"/>
      <c r="BT1595" s="31"/>
      <c r="BU1595" s="31"/>
      <c r="BV1595" s="31"/>
      <c r="BW1595" s="31"/>
      <c r="BX1595" s="31"/>
      <c r="BY1595" s="31"/>
      <c r="BZ1595" s="31"/>
      <c r="CA1595" s="31"/>
      <c r="CB1595" s="31"/>
      <c r="CC1595" s="31"/>
      <c r="CD1595" s="31"/>
      <c r="CE1595" s="31"/>
      <c r="CF1595" s="31"/>
      <c r="CG1595" s="31"/>
      <c r="CH1595" s="31"/>
      <c r="CI1595" s="31"/>
      <c r="CJ1595" s="31"/>
      <c r="CK1595" s="31"/>
      <c r="CL1595" s="31"/>
      <c r="CM1595" s="31"/>
      <c r="CN1595" s="31"/>
      <c r="CO1595" s="31"/>
      <c r="CP1595" s="31"/>
      <c r="CQ1595" s="31"/>
      <c r="CR1595" s="31"/>
      <c r="CS1595" s="31"/>
      <c r="CT1595" s="31"/>
      <c r="CU1595" s="31"/>
      <c r="CV1595" s="31"/>
      <c r="CW1595" s="31"/>
      <c r="CX1595" s="31"/>
      <c r="CY1595" s="31"/>
      <c r="CZ1595" s="31"/>
      <c r="DA1595" s="31"/>
      <c r="DB1595" s="31"/>
      <c r="DC1595" s="31"/>
      <c r="DD1595" s="31"/>
      <c r="DE1595" s="31"/>
      <c r="DF1595" s="31"/>
      <c r="DG1595" s="31"/>
      <c r="DH1595" s="31"/>
      <c r="DI1595" s="31"/>
      <c r="DJ1595" s="31"/>
      <c r="DK1595" s="31"/>
      <c r="DL1595" s="31"/>
      <c r="DM1595" s="31"/>
      <c r="DN1595" s="31"/>
      <c r="DO1595" s="31"/>
      <c r="DP1595" s="31"/>
      <c r="DQ1595" s="31"/>
      <c r="DR1595" s="31"/>
      <c r="DS1595" s="31"/>
      <c r="DT1595" s="31"/>
      <c r="DU1595" s="31"/>
      <c r="DV1595" s="31"/>
      <c r="DW1595" s="31"/>
      <c r="DX1595" s="31"/>
      <c r="DY1595" s="31"/>
      <c r="DZ1595" s="31"/>
      <c r="EA1595" s="31"/>
      <c r="EB1595" s="31"/>
      <c r="EC1595" s="31"/>
      <c r="ED1595" s="31"/>
      <c r="EE1595" s="31"/>
      <c r="EF1595" s="31"/>
      <c r="EG1595" s="31"/>
      <c r="EH1595" s="31"/>
      <c r="EI1595" s="31"/>
      <c r="EJ1595" s="31"/>
      <c r="EK1595" s="31"/>
      <c r="EL1595" s="31"/>
      <c r="EM1595" s="31"/>
      <c r="EN1595" s="31"/>
      <c r="EO1595" s="31"/>
      <c r="EP1595" s="31"/>
      <c r="EQ1595" s="31"/>
      <c r="ER1595" s="31"/>
      <c r="ES1595" s="31"/>
      <c r="ET1595" s="31"/>
      <c r="EU1595" s="31"/>
      <c r="EV1595" s="31"/>
      <c r="EW1595" s="31"/>
      <c r="EX1595" s="31"/>
      <c r="EY1595" s="31"/>
      <c r="EZ1595" s="31"/>
      <c r="FA1595" s="31"/>
      <c r="FB1595" s="31"/>
      <c r="FC1595" s="31"/>
      <c r="FD1595" s="31"/>
      <c r="FE1595" s="31"/>
      <c r="FF1595" s="31"/>
      <c r="FG1595" s="31"/>
      <c r="FH1595" s="31"/>
      <c r="FI1595" s="31"/>
      <c r="FJ1595" s="31"/>
      <c r="FK1595" s="31"/>
      <c r="FL1595" s="31"/>
      <c r="FM1595" s="31"/>
      <c r="FN1595" s="31"/>
      <c r="FO1595" s="31"/>
      <c r="FP1595" s="31"/>
      <c r="FQ1595" s="31"/>
      <c r="FR1595" s="31"/>
      <c r="FS1595" s="31"/>
      <c r="FT1595" s="31"/>
      <c r="FU1595" s="31"/>
      <c r="FV1595" s="31"/>
      <c r="FW1595" s="31"/>
      <c r="FX1595" s="31"/>
      <c r="FY1595" s="31"/>
      <c r="FZ1595" s="31"/>
      <c r="GA1595" s="31"/>
      <c r="GB1595" s="31"/>
      <c r="GC1595" s="31"/>
      <c r="GD1595" s="31"/>
      <c r="GE1595" s="31"/>
      <c r="GF1595" s="31"/>
      <c r="GG1595" s="31"/>
      <c r="GH1595" s="31"/>
      <c r="GI1595" s="31"/>
      <c r="GJ1595" s="31"/>
      <c r="GK1595" s="31"/>
      <c r="GL1595" s="31"/>
      <c r="GM1595" s="31"/>
      <c r="GN1595" s="31"/>
      <c r="GO1595" s="31"/>
      <c r="GP1595" s="31"/>
      <c r="GQ1595" s="31"/>
      <c r="GR1595" s="31"/>
      <c r="GS1595" s="31"/>
      <c r="GT1595" s="31"/>
      <c r="GU1595" s="31"/>
      <c r="GV1595" s="31"/>
      <c r="GW1595" s="31"/>
      <c r="GX1595" s="31"/>
      <c r="GY1595" s="31"/>
      <c r="GZ1595" s="31"/>
      <c r="HA1595" s="31"/>
      <c r="HB1595" s="31"/>
      <c r="HC1595" s="31"/>
      <c r="HD1595" s="31"/>
      <c r="HE1595" s="31"/>
      <c r="HF1595" s="31"/>
      <c r="HG1595" s="31"/>
      <c r="HH1595" s="31"/>
      <c r="HI1595" s="31"/>
      <c r="HJ1595" s="31"/>
      <c r="HK1595" s="31"/>
      <c r="HL1595" s="31"/>
      <c r="HM1595" s="31"/>
      <c r="HN1595" s="31"/>
      <c r="HO1595" s="31"/>
      <c r="HP1595" s="31"/>
      <c r="HQ1595" s="31"/>
      <c r="HR1595" s="31"/>
      <c r="HS1595" s="31"/>
      <c r="HT1595" s="31"/>
      <c r="HU1595" s="31"/>
      <c r="HV1595" s="31"/>
      <c r="HW1595" s="31"/>
      <c r="HX1595" s="31"/>
      <c r="HY1595" s="31"/>
      <c r="HZ1595" s="31"/>
      <c r="IA1595" s="31"/>
      <c r="IB1595" s="31"/>
      <c r="IC1595" s="31"/>
      <c r="ID1595" s="31"/>
      <c r="IE1595" s="31"/>
      <c r="IF1595" s="31"/>
      <c r="IG1595" s="31"/>
      <c r="IH1595" s="31"/>
      <c r="II1595" s="31"/>
      <c r="IJ1595" s="31"/>
      <c r="IK1595" s="31"/>
      <c r="IL1595" s="31"/>
      <c r="IM1595" s="31"/>
      <c r="IN1595" s="31"/>
      <c r="IO1595" s="31"/>
      <c r="IP1595" s="31"/>
      <c r="IQ1595" s="31"/>
    </row>
    <row r="1596" spans="1:251" s="32" customFormat="1" ht="18.75" customHeight="1">
      <c r="A1596" s="35"/>
      <c r="B1596" s="34"/>
      <c r="C1596" s="110" t="s">
        <v>110</v>
      </c>
      <c r="D1596" s="111"/>
      <c r="E1596" s="111"/>
      <c r="F1596" s="111"/>
      <c r="G1596" s="111"/>
      <c r="H1596" s="111"/>
      <c r="I1596" s="111"/>
      <c r="J1596" s="111"/>
      <c r="K1596" s="111"/>
      <c r="L1596" s="111"/>
      <c r="M1596" s="111"/>
      <c r="N1596" s="111"/>
      <c r="O1596" s="111"/>
      <c r="P1596" s="111"/>
      <c r="Q1596" s="111"/>
      <c r="R1596" s="111"/>
      <c r="S1596" s="111"/>
      <c r="T1596" s="111"/>
      <c r="U1596" s="111"/>
      <c r="V1596" s="111"/>
      <c r="W1596" s="111"/>
      <c r="X1596" s="111"/>
      <c r="Y1596" s="111"/>
      <c r="Z1596" s="112"/>
      <c r="AA1596" s="113">
        <v>0</v>
      </c>
      <c r="AB1596" s="114"/>
      <c r="AC1596" s="114"/>
      <c r="AD1596" s="114"/>
      <c r="AE1596" s="114"/>
      <c r="AF1596" s="114"/>
      <c r="AG1596" s="114"/>
      <c r="AH1596" s="114"/>
      <c r="AI1596" s="115"/>
      <c r="AJ1596" s="113">
        <v>142646</v>
      </c>
      <c r="AK1596" s="114"/>
      <c r="AL1596" s="114"/>
      <c r="AM1596" s="114"/>
      <c r="AN1596" s="114"/>
      <c r="AO1596" s="114"/>
      <c r="AP1596" s="114"/>
      <c r="AQ1596" s="114"/>
      <c r="AR1596" s="115"/>
      <c r="AS1596" s="116"/>
      <c r="AT1596" s="117"/>
      <c r="AU1596" s="117"/>
      <c r="AV1596" s="117"/>
      <c r="AW1596" s="117"/>
      <c r="AX1596" s="118"/>
      <c r="AY1596" s="31"/>
      <c r="AZ1596" s="31"/>
      <c r="BA1596" s="31"/>
      <c r="BB1596" s="31"/>
      <c r="BC1596" s="31"/>
      <c r="BD1596" s="31"/>
      <c r="BE1596" s="31"/>
      <c r="BF1596" s="31"/>
      <c r="BG1596" s="31"/>
      <c r="BH1596" s="31"/>
      <c r="BI1596" s="31"/>
      <c r="BJ1596" s="31"/>
      <c r="BK1596" s="31"/>
      <c r="BL1596" s="31"/>
      <c r="BM1596" s="31"/>
      <c r="BN1596" s="31"/>
      <c r="BO1596" s="31"/>
      <c r="BP1596" s="31"/>
      <c r="BQ1596" s="31"/>
      <c r="BR1596" s="31"/>
      <c r="BS1596" s="31"/>
      <c r="BT1596" s="31"/>
      <c r="BU1596" s="31"/>
      <c r="BV1596" s="31"/>
      <c r="BW1596" s="31"/>
      <c r="BX1596" s="31"/>
      <c r="BY1596" s="31"/>
      <c r="BZ1596" s="31"/>
      <c r="CA1596" s="31"/>
      <c r="CB1596" s="31"/>
      <c r="CC1596" s="31"/>
      <c r="CD1596" s="31"/>
      <c r="CE1596" s="31"/>
      <c r="CF1596" s="31"/>
      <c r="CG1596" s="31"/>
      <c r="CH1596" s="31"/>
      <c r="CI1596" s="31"/>
      <c r="CJ1596" s="31"/>
      <c r="CK1596" s="31"/>
      <c r="CL1596" s="31"/>
      <c r="CM1596" s="31"/>
      <c r="CN1596" s="31"/>
      <c r="CO1596" s="31"/>
      <c r="CP1596" s="31"/>
      <c r="CQ1596" s="31"/>
      <c r="CR1596" s="31"/>
      <c r="CS1596" s="31"/>
      <c r="CT1596" s="31"/>
      <c r="CU1596" s="31"/>
      <c r="CV1596" s="31"/>
      <c r="CW1596" s="31"/>
      <c r="CX1596" s="31"/>
      <c r="CY1596" s="31"/>
      <c r="CZ1596" s="31"/>
      <c r="DA1596" s="31"/>
      <c r="DB1596" s="31"/>
      <c r="DC1596" s="31"/>
      <c r="DD1596" s="31"/>
      <c r="DE1596" s="31"/>
      <c r="DF1596" s="31"/>
      <c r="DG1596" s="31"/>
      <c r="DH1596" s="31"/>
      <c r="DI1596" s="31"/>
      <c r="DJ1596" s="31"/>
      <c r="DK1596" s="31"/>
      <c r="DL1596" s="31"/>
      <c r="DM1596" s="31"/>
      <c r="DN1596" s="31"/>
      <c r="DO1596" s="31"/>
      <c r="DP1596" s="31"/>
      <c r="DQ1596" s="31"/>
      <c r="DR1596" s="31"/>
      <c r="DS1596" s="31"/>
      <c r="DT1596" s="31"/>
      <c r="DU1596" s="31"/>
      <c r="DV1596" s="31"/>
      <c r="DW1596" s="31"/>
      <c r="DX1596" s="31"/>
      <c r="DY1596" s="31"/>
      <c r="DZ1596" s="31"/>
      <c r="EA1596" s="31"/>
      <c r="EB1596" s="31"/>
      <c r="EC1596" s="31"/>
      <c r="ED1596" s="31"/>
      <c r="EE1596" s="31"/>
      <c r="EF1596" s="31"/>
      <c r="EG1596" s="31"/>
      <c r="EH1596" s="31"/>
      <c r="EI1596" s="31"/>
      <c r="EJ1596" s="31"/>
      <c r="EK1596" s="31"/>
      <c r="EL1596" s="31"/>
      <c r="EM1596" s="31"/>
      <c r="EN1596" s="31"/>
      <c r="EO1596" s="31"/>
      <c r="EP1596" s="31"/>
      <c r="EQ1596" s="31"/>
      <c r="ER1596" s="31"/>
      <c r="ES1596" s="31"/>
      <c r="ET1596" s="31"/>
      <c r="EU1596" s="31"/>
      <c r="EV1596" s="31"/>
      <c r="EW1596" s="31"/>
      <c r="EX1596" s="31"/>
      <c r="EY1596" s="31"/>
      <c r="EZ1596" s="31"/>
      <c r="FA1596" s="31"/>
      <c r="FB1596" s="31"/>
      <c r="FC1596" s="31"/>
      <c r="FD1596" s="31"/>
      <c r="FE1596" s="31"/>
      <c r="FF1596" s="31"/>
      <c r="FG1596" s="31"/>
      <c r="FH1596" s="31"/>
      <c r="FI1596" s="31"/>
      <c r="FJ1596" s="31"/>
      <c r="FK1596" s="31"/>
      <c r="FL1596" s="31"/>
      <c r="FM1596" s="31"/>
      <c r="FN1596" s="31"/>
      <c r="FO1596" s="31"/>
      <c r="FP1596" s="31"/>
      <c r="FQ1596" s="31"/>
      <c r="FR1596" s="31"/>
      <c r="FS1596" s="31"/>
      <c r="FT1596" s="31"/>
      <c r="FU1596" s="31"/>
      <c r="FV1596" s="31"/>
      <c r="FW1596" s="31"/>
      <c r="FX1596" s="31"/>
      <c r="FY1596" s="31"/>
      <c r="FZ1596" s="31"/>
      <c r="GA1596" s="31"/>
      <c r="GB1596" s="31"/>
      <c r="GC1596" s="31"/>
      <c r="GD1596" s="31"/>
      <c r="GE1596" s="31"/>
      <c r="GF1596" s="31"/>
      <c r="GG1596" s="31"/>
      <c r="GH1596" s="31"/>
      <c r="GI1596" s="31"/>
      <c r="GJ1596" s="31"/>
      <c r="GK1596" s="31"/>
      <c r="GL1596" s="31"/>
      <c r="GM1596" s="31"/>
      <c r="GN1596" s="31"/>
      <c r="GO1596" s="31"/>
      <c r="GP1596" s="31"/>
      <c r="GQ1596" s="31"/>
      <c r="GR1596" s="31"/>
      <c r="GS1596" s="31"/>
      <c r="GT1596" s="31"/>
      <c r="GU1596" s="31"/>
      <c r="GV1596" s="31"/>
      <c r="GW1596" s="31"/>
      <c r="GX1596" s="31"/>
      <c r="GY1596" s="31"/>
      <c r="GZ1596" s="31"/>
      <c r="HA1596" s="31"/>
      <c r="HB1596" s="31"/>
      <c r="HC1596" s="31"/>
      <c r="HD1596" s="31"/>
      <c r="HE1596" s="31"/>
      <c r="HF1596" s="31"/>
      <c r="HG1596" s="31"/>
      <c r="HH1596" s="31"/>
      <c r="HI1596" s="31"/>
      <c r="HJ1596" s="31"/>
      <c r="HK1596" s="31"/>
      <c r="HL1596" s="31"/>
      <c r="HM1596" s="31"/>
      <c r="HN1596" s="31"/>
      <c r="HO1596" s="31"/>
      <c r="HP1596" s="31"/>
      <c r="HQ1596" s="31"/>
      <c r="HR1596" s="31"/>
      <c r="HS1596" s="31"/>
      <c r="HT1596" s="31"/>
      <c r="HU1596" s="31"/>
      <c r="HV1596" s="31"/>
      <c r="HW1596" s="31"/>
      <c r="HX1596" s="31"/>
      <c r="HY1596" s="31"/>
      <c r="HZ1596" s="31"/>
      <c r="IA1596" s="31"/>
      <c r="IB1596" s="31"/>
      <c r="IC1596" s="31"/>
      <c r="ID1596" s="31"/>
      <c r="IE1596" s="31"/>
      <c r="IF1596" s="31"/>
      <c r="IG1596" s="31"/>
      <c r="IH1596" s="31"/>
      <c r="II1596" s="31"/>
      <c r="IJ1596" s="31"/>
      <c r="IK1596" s="31"/>
      <c r="IL1596" s="31"/>
      <c r="IM1596" s="31"/>
      <c r="IN1596" s="31"/>
      <c r="IO1596" s="31"/>
      <c r="IP1596" s="31"/>
      <c r="IQ1596" s="31"/>
    </row>
    <row r="1597" spans="1:251" s="32" customFormat="1" ht="18.75" customHeight="1">
      <c r="A1597" s="35"/>
      <c r="B1597" s="34"/>
      <c r="C1597" s="110" t="s">
        <v>109</v>
      </c>
      <c r="D1597" s="111"/>
      <c r="E1597" s="111"/>
      <c r="F1597" s="111"/>
      <c r="G1597" s="111"/>
      <c r="H1597" s="111"/>
      <c r="I1597" s="111"/>
      <c r="J1597" s="111"/>
      <c r="K1597" s="111"/>
      <c r="L1597" s="111"/>
      <c r="M1597" s="111"/>
      <c r="N1597" s="111"/>
      <c r="O1597" s="111"/>
      <c r="P1597" s="111"/>
      <c r="Q1597" s="111"/>
      <c r="R1597" s="111"/>
      <c r="S1597" s="111"/>
      <c r="T1597" s="111"/>
      <c r="U1597" s="111"/>
      <c r="V1597" s="111"/>
      <c r="W1597" s="111"/>
      <c r="X1597" s="111"/>
      <c r="Y1597" s="111"/>
      <c r="Z1597" s="112"/>
      <c r="AA1597" s="113">
        <v>0</v>
      </c>
      <c r="AB1597" s="114"/>
      <c r="AC1597" s="114"/>
      <c r="AD1597" s="114"/>
      <c r="AE1597" s="114"/>
      <c r="AF1597" s="114"/>
      <c r="AG1597" s="114"/>
      <c r="AH1597" s="114"/>
      <c r="AI1597" s="115"/>
      <c r="AJ1597" s="113">
        <v>30007</v>
      </c>
      <c r="AK1597" s="114"/>
      <c r="AL1597" s="114"/>
      <c r="AM1597" s="114"/>
      <c r="AN1597" s="114"/>
      <c r="AO1597" s="114"/>
      <c r="AP1597" s="114"/>
      <c r="AQ1597" s="114"/>
      <c r="AR1597" s="115"/>
      <c r="AS1597" s="116"/>
      <c r="AT1597" s="117"/>
      <c r="AU1597" s="117"/>
      <c r="AV1597" s="117"/>
      <c r="AW1597" s="117"/>
      <c r="AX1597" s="118"/>
      <c r="AY1597" s="31"/>
      <c r="AZ1597" s="31"/>
      <c r="BA1597" s="31"/>
      <c r="BB1597" s="31"/>
      <c r="BC1597" s="31"/>
      <c r="BD1597" s="31"/>
      <c r="BE1597" s="31"/>
      <c r="BF1597" s="31"/>
      <c r="BG1597" s="31"/>
      <c r="BH1597" s="31"/>
      <c r="BI1597" s="31"/>
      <c r="BJ1597" s="31"/>
      <c r="BK1597" s="31"/>
      <c r="BL1597" s="31"/>
      <c r="BM1597" s="31"/>
      <c r="BN1597" s="31"/>
      <c r="BO1597" s="31"/>
      <c r="BP1597" s="31"/>
      <c r="BQ1597" s="31"/>
      <c r="BR1597" s="31"/>
      <c r="BS1597" s="31"/>
      <c r="BT1597" s="31"/>
      <c r="BU1597" s="31"/>
      <c r="BV1597" s="31"/>
      <c r="BW1597" s="31"/>
      <c r="BX1597" s="31"/>
      <c r="BY1597" s="31"/>
      <c r="BZ1597" s="31"/>
      <c r="CA1597" s="31"/>
      <c r="CB1597" s="31"/>
      <c r="CC1597" s="31"/>
      <c r="CD1597" s="31"/>
      <c r="CE1597" s="31"/>
      <c r="CF1597" s="31"/>
      <c r="CG1597" s="31"/>
      <c r="CH1597" s="31"/>
      <c r="CI1597" s="31"/>
      <c r="CJ1597" s="31"/>
      <c r="CK1597" s="31"/>
      <c r="CL1597" s="31"/>
      <c r="CM1597" s="31"/>
      <c r="CN1597" s="31"/>
      <c r="CO1597" s="31"/>
      <c r="CP1597" s="31"/>
      <c r="CQ1597" s="31"/>
      <c r="CR1597" s="31"/>
      <c r="CS1597" s="31"/>
      <c r="CT1597" s="31"/>
      <c r="CU1597" s="31"/>
      <c r="CV1597" s="31"/>
      <c r="CW1597" s="31"/>
      <c r="CX1597" s="31"/>
      <c r="CY1597" s="31"/>
      <c r="CZ1597" s="31"/>
      <c r="DA1597" s="31"/>
      <c r="DB1597" s="31"/>
      <c r="DC1597" s="31"/>
      <c r="DD1597" s="31"/>
      <c r="DE1597" s="31"/>
      <c r="DF1597" s="31"/>
      <c r="DG1597" s="31"/>
      <c r="DH1597" s="31"/>
      <c r="DI1597" s="31"/>
      <c r="DJ1597" s="31"/>
      <c r="DK1597" s="31"/>
      <c r="DL1597" s="31"/>
      <c r="DM1597" s="31"/>
      <c r="DN1597" s="31"/>
      <c r="DO1597" s="31"/>
      <c r="DP1597" s="31"/>
      <c r="DQ1597" s="31"/>
      <c r="DR1597" s="31"/>
      <c r="DS1597" s="31"/>
      <c r="DT1597" s="31"/>
      <c r="DU1597" s="31"/>
      <c r="DV1597" s="31"/>
      <c r="DW1597" s="31"/>
      <c r="DX1597" s="31"/>
      <c r="DY1597" s="31"/>
      <c r="DZ1597" s="31"/>
      <c r="EA1597" s="31"/>
      <c r="EB1597" s="31"/>
      <c r="EC1597" s="31"/>
      <c r="ED1597" s="31"/>
      <c r="EE1597" s="31"/>
      <c r="EF1597" s="31"/>
      <c r="EG1597" s="31"/>
      <c r="EH1597" s="31"/>
      <c r="EI1597" s="31"/>
      <c r="EJ1597" s="31"/>
      <c r="EK1597" s="31"/>
      <c r="EL1597" s="31"/>
      <c r="EM1597" s="31"/>
      <c r="EN1597" s="31"/>
      <c r="EO1597" s="31"/>
      <c r="EP1597" s="31"/>
      <c r="EQ1597" s="31"/>
      <c r="ER1597" s="31"/>
      <c r="ES1597" s="31"/>
      <c r="ET1597" s="31"/>
      <c r="EU1597" s="31"/>
      <c r="EV1597" s="31"/>
      <c r="EW1597" s="31"/>
      <c r="EX1597" s="31"/>
      <c r="EY1597" s="31"/>
      <c r="EZ1597" s="31"/>
      <c r="FA1597" s="31"/>
      <c r="FB1597" s="31"/>
      <c r="FC1597" s="31"/>
      <c r="FD1597" s="31"/>
      <c r="FE1597" s="31"/>
      <c r="FF1597" s="31"/>
      <c r="FG1597" s="31"/>
      <c r="FH1597" s="31"/>
      <c r="FI1597" s="31"/>
      <c r="FJ1597" s="31"/>
      <c r="FK1597" s="31"/>
      <c r="FL1597" s="31"/>
      <c r="FM1597" s="31"/>
      <c r="FN1597" s="31"/>
      <c r="FO1597" s="31"/>
      <c r="FP1597" s="31"/>
      <c r="FQ1597" s="31"/>
      <c r="FR1597" s="31"/>
      <c r="FS1597" s="31"/>
      <c r="FT1597" s="31"/>
      <c r="FU1597" s="31"/>
      <c r="FV1597" s="31"/>
      <c r="FW1597" s="31"/>
      <c r="FX1597" s="31"/>
      <c r="FY1597" s="31"/>
      <c r="FZ1597" s="31"/>
      <c r="GA1597" s="31"/>
      <c r="GB1597" s="31"/>
      <c r="GC1597" s="31"/>
      <c r="GD1597" s="31"/>
      <c r="GE1597" s="31"/>
      <c r="GF1597" s="31"/>
      <c r="GG1597" s="31"/>
      <c r="GH1597" s="31"/>
      <c r="GI1597" s="31"/>
      <c r="GJ1597" s="31"/>
      <c r="GK1597" s="31"/>
      <c r="GL1597" s="31"/>
      <c r="GM1597" s="31"/>
      <c r="GN1597" s="31"/>
      <c r="GO1597" s="31"/>
      <c r="GP1597" s="31"/>
      <c r="GQ1597" s="31"/>
      <c r="GR1597" s="31"/>
      <c r="GS1597" s="31"/>
      <c r="GT1597" s="31"/>
      <c r="GU1597" s="31"/>
      <c r="GV1597" s="31"/>
      <c r="GW1597" s="31"/>
      <c r="GX1597" s="31"/>
      <c r="GY1597" s="31"/>
      <c r="GZ1597" s="31"/>
      <c r="HA1597" s="31"/>
      <c r="HB1597" s="31"/>
      <c r="HC1597" s="31"/>
      <c r="HD1597" s="31"/>
      <c r="HE1597" s="31"/>
      <c r="HF1597" s="31"/>
      <c r="HG1597" s="31"/>
      <c r="HH1597" s="31"/>
      <c r="HI1597" s="31"/>
      <c r="HJ1597" s="31"/>
      <c r="HK1597" s="31"/>
      <c r="HL1597" s="31"/>
      <c r="HM1597" s="31"/>
      <c r="HN1597" s="31"/>
      <c r="HO1597" s="31"/>
      <c r="HP1597" s="31"/>
      <c r="HQ1597" s="31"/>
      <c r="HR1597" s="31"/>
      <c r="HS1597" s="31"/>
      <c r="HT1597" s="31"/>
      <c r="HU1597" s="31"/>
      <c r="HV1597" s="31"/>
      <c r="HW1597" s="31"/>
      <c r="HX1597" s="31"/>
      <c r="HY1597" s="31"/>
      <c r="HZ1597" s="31"/>
      <c r="IA1597" s="31"/>
      <c r="IB1597" s="31"/>
      <c r="IC1597" s="31"/>
      <c r="ID1597" s="31"/>
      <c r="IE1597" s="31"/>
      <c r="IF1597" s="31"/>
      <c r="IG1597" s="31"/>
      <c r="IH1597" s="31"/>
      <c r="II1597" s="31"/>
      <c r="IJ1597" s="31"/>
      <c r="IK1597" s="31"/>
      <c r="IL1597" s="31"/>
      <c r="IM1597" s="31"/>
      <c r="IN1597" s="31"/>
      <c r="IO1597" s="31"/>
      <c r="IP1597" s="31"/>
      <c r="IQ1597" s="31"/>
    </row>
    <row r="1598" spans="1:251" s="32" customFormat="1" ht="18.75" customHeight="1">
      <c r="A1598" s="35"/>
      <c r="B1598" s="34"/>
      <c r="C1598" s="110" t="s">
        <v>108</v>
      </c>
      <c r="D1598" s="111"/>
      <c r="E1598" s="111"/>
      <c r="F1598" s="111"/>
      <c r="G1598" s="111"/>
      <c r="H1598" s="111"/>
      <c r="I1598" s="111"/>
      <c r="J1598" s="111"/>
      <c r="K1598" s="111"/>
      <c r="L1598" s="111"/>
      <c r="M1598" s="111"/>
      <c r="N1598" s="111"/>
      <c r="O1598" s="111"/>
      <c r="P1598" s="111"/>
      <c r="Q1598" s="111"/>
      <c r="R1598" s="111"/>
      <c r="S1598" s="111"/>
      <c r="T1598" s="111"/>
      <c r="U1598" s="111"/>
      <c r="V1598" s="111"/>
      <c r="W1598" s="111"/>
      <c r="X1598" s="111"/>
      <c r="Y1598" s="111"/>
      <c r="Z1598" s="112"/>
      <c r="AA1598" s="113">
        <v>9372</v>
      </c>
      <c r="AB1598" s="114"/>
      <c r="AC1598" s="114"/>
      <c r="AD1598" s="114"/>
      <c r="AE1598" s="114"/>
      <c r="AF1598" s="114"/>
      <c r="AG1598" s="114"/>
      <c r="AH1598" s="114"/>
      <c r="AI1598" s="115"/>
      <c r="AJ1598" s="113">
        <v>0</v>
      </c>
      <c r="AK1598" s="114"/>
      <c r="AL1598" s="114"/>
      <c r="AM1598" s="114"/>
      <c r="AN1598" s="114"/>
      <c r="AO1598" s="114"/>
      <c r="AP1598" s="114"/>
      <c r="AQ1598" s="114"/>
      <c r="AR1598" s="115"/>
      <c r="AS1598" s="116"/>
      <c r="AT1598" s="117"/>
      <c r="AU1598" s="117"/>
      <c r="AV1598" s="117"/>
      <c r="AW1598" s="117"/>
      <c r="AX1598" s="118"/>
      <c r="AY1598" s="31"/>
      <c r="AZ1598" s="31"/>
      <c r="BA1598" s="31"/>
      <c r="BB1598" s="31"/>
      <c r="BC1598" s="31"/>
      <c r="BD1598" s="31"/>
      <c r="BE1598" s="31"/>
      <c r="BF1598" s="31"/>
      <c r="BG1598" s="31"/>
      <c r="BH1598" s="31"/>
      <c r="BI1598" s="31"/>
      <c r="BJ1598" s="31"/>
      <c r="BK1598" s="31"/>
      <c r="BL1598" s="31"/>
      <c r="BM1598" s="31"/>
      <c r="BN1598" s="31"/>
      <c r="BO1598" s="31"/>
      <c r="BP1598" s="31"/>
      <c r="BQ1598" s="31"/>
      <c r="BR1598" s="31"/>
      <c r="BS1598" s="31"/>
      <c r="BT1598" s="31"/>
      <c r="BU1598" s="31"/>
      <c r="BV1598" s="31"/>
      <c r="BW1598" s="31"/>
      <c r="BX1598" s="31"/>
      <c r="BY1598" s="31"/>
      <c r="BZ1598" s="31"/>
      <c r="CA1598" s="31"/>
      <c r="CB1598" s="31"/>
      <c r="CC1598" s="31"/>
      <c r="CD1598" s="31"/>
      <c r="CE1598" s="31"/>
      <c r="CF1598" s="31"/>
      <c r="CG1598" s="31"/>
      <c r="CH1598" s="31"/>
      <c r="CI1598" s="31"/>
      <c r="CJ1598" s="31"/>
      <c r="CK1598" s="31"/>
      <c r="CL1598" s="31"/>
      <c r="CM1598" s="31"/>
      <c r="CN1598" s="31"/>
      <c r="CO1598" s="31"/>
      <c r="CP1598" s="31"/>
      <c r="CQ1598" s="31"/>
      <c r="CR1598" s="31"/>
      <c r="CS1598" s="31"/>
      <c r="CT1598" s="31"/>
      <c r="CU1598" s="31"/>
      <c r="CV1598" s="31"/>
      <c r="CW1598" s="31"/>
      <c r="CX1598" s="31"/>
      <c r="CY1598" s="31"/>
      <c r="CZ1598" s="31"/>
      <c r="DA1598" s="31"/>
      <c r="DB1598" s="31"/>
      <c r="DC1598" s="31"/>
      <c r="DD1598" s="31"/>
      <c r="DE1598" s="31"/>
      <c r="DF1598" s="31"/>
      <c r="DG1598" s="31"/>
      <c r="DH1598" s="31"/>
      <c r="DI1598" s="31"/>
      <c r="DJ1598" s="31"/>
      <c r="DK1598" s="31"/>
      <c r="DL1598" s="31"/>
      <c r="DM1598" s="31"/>
      <c r="DN1598" s="31"/>
      <c r="DO1598" s="31"/>
      <c r="DP1598" s="31"/>
      <c r="DQ1598" s="31"/>
      <c r="DR1598" s="31"/>
      <c r="DS1598" s="31"/>
      <c r="DT1598" s="31"/>
      <c r="DU1598" s="31"/>
      <c r="DV1598" s="31"/>
      <c r="DW1598" s="31"/>
      <c r="DX1598" s="31"/>
      <c r="DY1598" s="31"/>
      <c r="DZ1598" s="31"/>
      <c r="EA1598" s="31"/>
      <c r="EB1598" s="31"/>
      <c r="EC1598" s="31"/>
      <c r="ED1598" s="31"/>
      <c r="EE1598" s="31"/>
      <c r="EF1598" s="31"/>
      <c r="EG1598" s="31"/>
      <c r="EH1598" s="31"/>
      <c r="EI1598" s="31"/>
      <c r="EJ1598" s="31"/>
      <c r="EK1598" s="31"/>
      <c r="EL1598" s="31"/>
      <c r="EM1598" s="31"/>
      <c r="EN1598" s="31"/>
      <c r="EO1598" s="31"/>
      <c r="EP1598" s="31"/>
      <c r="EQ1598" s="31"/>
      <c r="ER1598" s="31"/>
      <c r="ES1598" s="31"/>
      <c r="ET1598" s="31"/>
      <c r="EU1598" s="31"/>
      <c r="EV1598" s="31"/>
      <c r="EW1598" s="31"/>
      <c r="EX1598" s="31"/>
      <c r="EY1598" s="31"/>
      <c r="EZ1598" s="31"/>
      <c r="FA1598" s="31"/>
      <c r="FB1598" s="31"/>
      <c r="FC1598" s="31"/>
      <c r="FD1598" s="31"/>
      <c r="FE1598" s="31"/>
      <c r="FF1598" s="31"/>
      <c r="FG1598" s="31"/>
      <c r="FH1598" s="31"/>
      <c r="FI1598" s="31"/>
      <c r="FJ1598" s="31"/>
      <c r="FK1598" s="31"/>
      <c r="FL1598" s="31"/>
      <c r="FM1598" s="31"/>
      <c r="FN1598" s="31"/>
      <c r="FO1598" s="31"/>
      <c r="FP1598" s="31"/>
      <c r="FQ1598" s="31"/>
      <c r="FR1598" s="31"/>
      <c r="FS1598" s="31"/>
      <c r="FT1598" s="31"/>
      <c r="FU1598" s="31"/>
      <c r="FV1598" s="31"/>
      <c r="FW1598" s="31"/>
      <c r="FX1598" s="31"/>
      <c r="FY1598" s="31"/>
      <c r="FZ1598" s="31"/>
      <c r="GA1598" s="31"/>
      <c r="GB1598" s="31"/>
      <c r="GC1598" s="31"/>
      <c r="GD1598" s="31"/>
      <c r="GE1598" s="31"/>
      <c r="GF1598" s="31"/>
      <c r="GG1598" s="31"/>
      <c r="GH1598" s="31"/>
      <c r="GI1598" s="31"/>
      <c r="GJ1598" s="31"/>
      <c r="GK1598" s="31"/>
      <c r="GL1598" s="31"/>
      <c r="GM1598" s="31"/>
      <c r="GN1598" s="31"/>
      <c r="GO1598" s="31"/>
      <c r="GP1598" s="31"/>
      <c r="GQ1598" s="31"/>
      <c r="GR1598" s="31"/>
      <c r="GS1598" s="31"/>
      <c r="GT1598" s="31"/>
      <c r="GU1598" s="31"/>
      <c r="GV1598" s="31"/>
      <c r="GW1598" s="31"/>
      <c r="GX1598" s="31"/>
      <c r="GY1598" s="31"/>
      <c r="GZ1598" s="31"/>
      <c r="HA1598" s="31"/>
      <c r="HB1598" s="31"/>
      <c r="HC1598" s="31"/>
      <c r="HD1598" s="31"/>
      <c r="HE1598" s="31"/>
      <c r="HF1598" s="31"/>
      <c r="HG1598" s="31"/>
      <c r="HH1598" s="31"/>
      <c r="HI1598" s="31"/>
      <c r="HJ1598" s="31"/>
      <c r="HK1598" s="31"/>
      <c r="HL1598" s="31"/>
      <c r="HM1598" s="31"/>
      <c r="HN1598" s="31"/>
      <c r="HO1598" s="31"/>
      <c r="HP1598" s="31"/>
      <c r="HQ1598" s="31"/>
      <c r="HR1598" s="31"/>
      <c r="HS1598" s="31"/>
      <c r="HT1598" s="31"/>
      <c r="HU1598" s="31"/>
      <c r="HV1598" s="31"/>
      <c r="HW1598" s="31"/>
      <c r="HX1598" s="31"/>
      <c r="HY1598" s="31"/>
      <c r="HZ1598" s="31"/>
      <c r="IA1598" s="31"/>
      <c r="IB1598" s="31"/>
      <c r="IC1598" s="31"/>
      <c r="ID1598" s="31"/>
      <c r="IE1598" s="31"/>
      <c r="IF1598" s="31"/>
      <c r="IG1598" s="31"/>
      <c r="IH1598" s="31"/>
      <c r="II1598" s="31"/>
      <c r="IJ1598" s="31"/>
      <c r="IK1598" s="31"/>
      <c r="IL1598" s="31"/>
      <c r="IM1598" s="31"/>
      <c r="IN1598" s="31"/>
      <c r="IO1598" s="31"/>
      <c r="IP1598" s="31"/>
      <c r="IQ1598" s="31"/>
    </row>
    <row r="1599" spans="1:251" s="32" customFormat="1" ht="18.75" customHeight="1">
      <c r="A1599" s="35"/>
      <c r="B1599" s="34"/>
      <c r="C1599" s="110" t="s">
        <v>107</v>
      </c>
      <c r="D1599" s="111"/>
      <c r="E1599" s="111"/>
      <c r="F1599" s="111"/>
      <c r="G1599" s="111"/>
      <c r="H1599" s="111"/>
      <c r="I1599" s="111"/>
      <c r="J1599" s="111"/>
      <c r="K1599" s="111"/>
      <c r="L1599" s="111"/>
      <c r="M1599" s="111"/>
      <c r="N1599" s="111"/>
      <c r="O1599" s="111"/>
      <c r="P1599" s="111"/>
      <c r="Q1599" s="111"/>
      <c r="R1599" s="111"/>
      <c r="S1599" s="111"/>
      <c r="T1599" s="111"/>
      <c r="U1599" s="111"/>
      <c r="V1599" s="111"/>
      <c r="W1599" s="111"/>
      <c r="X1599" s="111"/>
      <c r="Y1599" s="111"/>
      <c r="Z1599" s="112"/>
      <c r="AA1599" s="113">
        <v>0</v>
      </c>
      <c r="AB1599" s="114"/>
      <c r="AC1599" s="114"/>
      <c r="AD1599" s="114"/>
      <c r="AE1599" s="114"/>
      <c r="AF1599" s="114"/>
      <c r="AG1599" s="114"/>
      <c r="AH1599" s="114"/>
      <c r="AI1599" s="115"/>
      <c r="AJ1599" s="113">
        <v>0</v>
      </c>
      <c r="AK1599" s="114"/>
      <c r="AL1599" s="114"/>
      <c r="AM1599" s="114"/>
      <c r="AN1599" s="114"/>
      <c r="AO1599" s="114"/>
      <c r="AP1599" s="114"/>
      <c r="AQ1599" s="114"/>
      <c r="AR1599" s="115"/>
      <c r="AS1599" s="116"/>
      <c r="AT1599" s="117"/>
      <c r="AU1599" s="117"/>
      <c r="AV1599" s="117"/>
      <c r="AW1599" s="117"/>
      <c r="AX1599" s="118"/>
      <c r="AY1599" s="31"/>
      <c r="AZ1599" s="31"/>
      <c r="BA1599" s="31"/>
      <c r="BB1599" s="31"/>
      <c r="BC1599" s="31"/>
      <c r="BD1599" s="31"/>
      <c r="BE1599" s="31"/>
      <c r="BF1599" s="31"/>
      <c r="BG1599" s="31"/>
      <c r="BH1599" s="31"/>
      <c r="BI1599" s="31"/>
      <c r="BJ1599" s="31"/>
      <c r="BK1599" s="31"/>
      <c r="BL1599" s="31"/>
      <c r="BM1599" s="31"/>
      <c r="BN1599" s="31"/>
      <c r="BO1599" s="31"/>
      <c r="BP1599" s="31"/>
      <c r="BQ1599" s="31"/>
      <c r="BR1599" s="31"/>
      <c r="BS1599" s="31"/>
      <c r="BT1599" s="31"/>
      <c r="BU1599" s="31"/>
      <c r="BV1599" s="31"/>
      <c r="BW1599" s="31"/>
      <c r="BX1599" s="31"/>
      <c r="BY1599" s="31"/>
      <c r="BZ1599" s="31"/>
      <c r="CA1599" s="31"/>
      <c r="CB1599" s="31"/>
      <c r="CC1599" s="31"/>
      <c r="CD1599" s="31"/>
      <c r="CE1599" s="31"/>
      <c r="CF1599" s="31"/>
      <c r="CG1599" s="31"/>
      <c r="CH1599" s="31"/>
      <c r="CI1599" s="31"/>
      <c r="CJ1599" s="31"/>
      <c r="CK1599" s="31"/>
      <c r="CL1599" s="31"/>
      <c r="CM1599" s="31"/>
      <c r="CN1599" s="31"/>
      <c r="CO1599" s="31"/>
      <c r="CP1599" s="31"/>
      <c r="CQ1599" s="31"/>
      <c r="CR1599" s="31"/>
      <c r="CS1599" s="31"/>
      <c r="CT1599" s="31"/>
      <c r="CU1599" s="31"/>
      <c r="CV1599" s="31"/>
      <c r="CW1599" s="31"/>
      <c r="CX1599" s="31"/>
      <c r="CY1599" s="31"/>
      <c r="CZ1599" s="31"/>
      <c r="DA1599" s="31"/>
      <c r="DB1599" s="31"/>
      <c r="DC1599" s="31"/>
      <c r="DD1599" s="31"/>
      <c r="DE1599" s="31"/>
      <c r="DF1599" s="31"/>
      <c r="DG1599" s="31"/>
      <c r="DH1599" s="31"/>
      <c r="DI1599" s="31"/>
      <c r="DJ1599" s="31"/>
      <c r="DK1599" s="31"/>
      <c r="DL1599" s="31"/>
      <c r="DM1599" s="31"/>
      <c r="DN1599" s="31"/>
      <c r="DO1599" s="31"/>
      <c r="DP1599" s="31"/>
      <c r="DQ1599" s="31"/>
      <c r="DR1599" s="31"/>
      <c r="DS1599" s="31"/>
      <c r="DT1599" s="31"/>
      <c r="DU1599" s="31"/>
      <c r="DV1599" s="31"/>
      <c r="DW1599" s="31"/>
      <c r="DX1599" s="31"/>
      <c r="DY1599" s="31"/>
      <c r="DZ1599" s="31"/>
      <c r="EA1599" s="31"/>
      <c r="EB1599" s="31"/>
      <c r="EC1599" s="31"/>
      <c r="ED1599" s="31"/>
      <c r="EE1599" s="31"/>
      <c r="EF1599" s="31"/>
      <c r="EG1599" s="31"/>
      <c r="EH1599" s="31"/>
      <c r="EI1599" s="31"/>
      <c r="EJ1599" s="31"/>
      <c r="EK1599" s="31"/>
      <c r="EL1599" s="31"/>
      <c r="EM1599" s="31"/>
      <c r="EN1599" s="31"/>
      <c r="EO1599" s="31"/>
      <c r="EP1599" s="31"/>
      <c r="EQ1599" s="31"/>
      <c r="ER1599" s="31"/>
      <c r="ES1599" s="31"/>
      <c r="ET1599" s="31"/>
      <c r="EU1599" s="31"/>
      <c r="EV1599" s="31"/>
      <c r="EW1599" s="31"/>
      <c r="EX1599" s="31"/>
      <c r="EY1599" s="31"/>
      <c r="EZ1599" s="31"/>
      <c r="FA1599" s="31"/>
      <c r="FB1599" s="31"/>
      <c r="FC1599" s="31"/>
      <c r="FD1599" s="31"/>
      <c r="FE1599" s="31"/>
      <c r="FF1599" s="31"/>
      <c r="FG1599" s="31"/>
      <c r="FH1599" s="31"/>
      <c r="FI1599" s="31"/>
      <c r="FJ1599" s="31"/>
      <c r="FK1599" s="31"/>
      <c r="FL1599" s="31"/>
      <c r="FM1599" s="31"/>
      <c r="FN1599" s="31"/>
      <c r="FO1599" s="31"/>
      <c r="FP1599" s="31"/>
      <c r="FQ1599" s="31"/>
      <c r="FR1599" s="31"/>
      <c r="FS1599" s="31"/>
      <c r="FT1599" s="31"/>
      <c r="FU1599" s="31"/>
      <c r="FV1599" s="31"/>
      <c r="FW1599" s="31"/>
      <c r="FX1599" s="31"/>
      <c r="FY1599" s="31"/>
      <c r="FZ1599" s="31"/>
      <c r="GA1599" s="31"/>
      <c r="GB1599" s="31"/>
      <c r="GC1599" s="31"/>
      <c r="GD1599" s="31"/>
      <c r="GE1599" s="31"/>
      <c r="GF1599" s="31"/>
      <c r="GG1599" s="31"/>
      <c r="GH1599" s="31"/>
      <c r="GI1599" s="31"/>
      <c r="GJ1599" s="31"/>
      <c r="GK1599" s="31"/>
      <c r="GL1599" s="31"/>
      <c r="GM1599" s="31"/>
      <c r="GN1599" s="31"/>
      <c r="GO1599" s="31"/>
      <c r="GP1599" s="31"/>
      <c r="GQ1599" s="31"/>
      <c r="GR1599" s="31"/>
      <c r="GS1599" s="31"/>
      <c r="GT1599" s="31"/>
      <c r="GU1599" s="31"/>
      <c r="GV1599" s="31"/>
      <c r="GW1599" s="31"/>
      <c r="GX1599" s="31"/>
      <c r="GY1599" s="31"/>
      <c r="GZ1599" s="31"/>
      <c r="HA1599" s="31"/>
      <c r="HB1599" s="31"/>
      <c r="HC1599" s="31"/>
      <c r="HD1599" s="31"/>
      <c r="HE1599" s="31"/>
      <c r="HF1599" s="31"/>
      <c r="HG1599" s="31"/>
      <c r="HH1599" s="31"/>
      <c r="HI1599" s="31"/>
      <c r="HJ1599" s="31"/>
      <c r="HK1599" s="31"/>
      <c r="HL1599" s="31"/>
      <c r="HM1599" s="31"/>
      <c r="HN1599" s="31"/>
      <c r="HO1599" s="31"/>
      <c r="HP1599" s="31"/>
      <c r="HQ1599" s="31"/>
      <c r="HR1599" s="31"/>
      <c r="HS1599" s="31"/>
      <c r="HT1599" s="31"/>
      <c r="HU1599" s="31"/>
      <c r="HV1599" s="31"/>
      <c r="HW1599" s="31"/>
      <c r="HX1599" s="31"/>
      <c r="HY1599" s="31"/>
      <c r="HZ1599" s="31"/>
      <c r="IA1599" s="31"/>
      <c r="IB1599" s="31"/>
      <c r="IC1599" s="31"/>
      <c r="ID1599" s="31"/>
      <c r="IE1599" s="31"/>
      <c r="IF1599" s="31"/>
      <c r="IG1599" s="31"/>
      <c r="IH1599" s="31"/>
      <c r="II1599" s="31"/>
      <c r="IJ1599" s="31"/>
      <c r="IK1599" s="31"/>
      <c r="IL1599" s="31"/>
      <c r="IM1599" s="31"/>
      <c r="IN1599" s="31"/>
      <c r="IO1599" s="31"/>
      <c r="IP1599" s="31"/>
      <c r="IQ1599" s="31"/>
    </row>
    <row r="1600" spans="1:251" s="32" customFormat="1" ht="18.75" customHeight="1">
      <c r="A1600" s="35"/>
      <c r="B1600" s="34"/>
      <c r="C1600" s="110" t="s">
        <v>106</v>
      </c>
      <c r="D1600" s="111"/>
      <c r="E1600" s="111"/>
      <c r="F1600" s="111"/>
      <c r="G1600" s="111"/>
      <c r="H1600" s="111"/>
      <c r="I1600" s="111"/>
      <c r="J1600" s="111"/>
      <c r="K1600" s="111"/>
      <c r="L1600" s="111"/>
      <c r="M1600" s="111"/>
      <c r="N1600" s="111"/>
      <c r="O1600" s="111"/>
      <c r="P1600" s="111"/>
      <c r="Q1600" s="111"/>
      <c r="R1600" s="111"/>
      <c r="S1600" s="111"/>
      <c r="T1600" s="111"/>
      <c r="U1600" s="111"/>
      <c r="V1600" s="111"/>
      <c r="W1600" s="111"/>
      <c r="X1600" s="111"/>
      <c r="Y1600" s="111"/>
      <c r="Z1600" s="112"/>
      <c r="AA1600" s="113">
        <v>68</v>
      </c>
      <c r="AB1600" s="114"/>
      <c r="AC1600" s="114"/>
      <c r="AD1600" s="114"/>
      <c r="AE1600" s="114"/>
      <c r="AF1600" s="114"/>
      <c r="AG1600" s="114"/>
      <c r="AH1600" s="114"/>
      <c r="AI1600" s="115"/>
      <c r="AJ1600" s="113">
        <v>0</v>
      </c>
      <c r="AK1600" s="114"/>
      <c r="AL1600" s="114"/>
      <c r="AM1600" s="114"/>
      <c r="AN1600" s="114"/>
      <c r="AO1600" s="114"/>
      <c r="AP1600" s="114"/>
      <c r="AQ1600" s="114"/>
      <c r="AR1600" s="115"/>
      <c r="AS1600" s="116"/>
      <c r="AT1600" s="117"/>
      <c r="AU1600" s="117"/>
      <c r="AV1600" s="117"/>
      <c r="AW1600" s="117"/>
      <c r="AX1600" s="118"/>
      <c r="AY1600" s="31"/>
      <c r="AZ1600" s="31"/>
      <c r="BA1600" s="31"/>
      <c r="BB1600" s="31"/>
      <c r="BC1600" s="31"/>
      <c r="BD1600" s="31"/>
      <c r="BE1600" s="31"/>
      <c r="BF1600" s="31"/>
      <c r="BG1600" s="31"/>
      <c r="BH1600" s="31"/>
      <c r="BI1600" s="31"/>
      <c r="BJ1600" s="31"/>
      <c r="BK1600" s="31"/>
      <c r="BL1600" s="31"/>
      <c r="BM1600" s="31"/>
      <c r="BN1600" s="31"/>
      <c r="BO1600" s="31"/>
      <c r="BP1600" s="31"/>
      <c r="BQ1600" s="31"/>
      <c r="BR1600" s="31"/>
      <c r="BS1600" s="31"/>
      <c r="BT1600" s="31"/>
      <c r="BU1600" s="31"/>
      <c r="BV1600" s="31"/>
      <c r="BW1600" s="31"/>
      <c r="BX1600" s="31"/>
      <c r="BY1600" s="31"/>
      <c r="BZ1600" s="31"/>
      <c r="CA1600" s="31"/>
      <c r="CB1600" s="31"/>
      <c r="CC1600" s="31"/>
      <c r="CD1600" s="31"/>
      <c r="CE1600" s="31"/>
      <c r="CF1600" s="31"/>
      <c r="CG1600" s="31"/>
      <c r="CH1600" s="31"/>
      <c r="CI1600" s="31"/>
      <c r="CJ1600" s="31"/>
      <c r="CK1600" s="31"/>
      <c r="CL1600" s="31"/>
      <c r="CM1600" s="31"/>
      <c r="CN1600" s="31"/>
      <c r="CO1600" s="31"/>
      <c r="CP1600" s="31"/>
      <c r="CQ1600" s="31"/>
      <c r="CR1600" s="31"/>
      <c r="CS1600" s="31"/>
      <c r="CT1600" s="31"/>
      <c r="CU1600" s="31"/>
      <c r="CV1600" s="31"/>
      <c r="CW1600" s="31"/>
      <c r="CX1600" s="31"/>
      <c r="CY1600" s="31"/>
      <c r="CZ1600" s="31"/>
      <c r="DA1600" s="31"/>
      <c r="DB1600" s="31"/>
      <c r="DC1600" s="31"/>
      <c r="DD1600" s="31"/>
      <c r="DE1600" s="31"/>
      <c r="DF1600" s="31"/>
      <c r="DG1600" s="31"/>
      <c r="DH1600" s="31"/>
      <c r="DI1600" s="31"/>
      <c r="DJ1600" s="31"/>
      <c r="DK1600" s="31"/>
      <c r="DL1600" s="31"/>
      <c r="DM1600" s="31"/>
      <c r="DN1600" s="31"/>
      <c r="DO1600" s="31"/>
      <c r="DP1600" s="31"/>
      <c r="DQ1600" s="31"/>
      <c r="DR1600" s="31"/>
      <c r="DS1600" s="31"/>
      <c r="DT1600" s="31"/>
      <c r="DU1600" s="31"/>
      <c r="DV1600" s="31"/>
      <c r="DW1600" s="31"/>
      <c r="DX1600" s="31"/>
      <c r="DY1600" s="31"/>
      <c r="DZ1600" s="31"/>
      <c r="EA1600" s="31"/>
      <c r="EB1600" s="31"/>
      <c r="EC1600" s="31"/>
      <c r="ED1600" s="31"/>
      <c r="EE1600" s="31"/>
      <c r="EF1600" s="31"/>
      <c r="EG1600" s="31"/>
      <c r="EH1600" s="31"/>
      <c r="EI1600" s="31"/>
      <c r="EJ1600" s="31"/>
      <c r="EK1600" s="31"/>
      <c r="EL1600" s="31"/>
      <c r="EM1600" s="31"/>
      <c r="EN1600" s="31"/>
      <c r="EO1600" s="31"/>
      <c r="EP1600" s="31"/>
      <c r="EQ1600" s="31"/>
      <c r="ER1600" s="31"/>
      <c r="ES1600" s="31"/>
      <c r="ET1600" s="31"/>
      <c r="EU1600" s="31"/>
      <c r="EV1600" s="31"/>
      <c r="EW1600" s="31"/>
      <c r="EX1600" s="31"/>
      <c r="EY1600" s="31"/>
      <c r="EZ1600" s="31"/>
      <c r="FA1600" s="31"/>
      <c r="FB1600" s="31"/>
      <c r="FC1600" s="31"/>
      <c r="FD1600" s="31"/>
      <c r="FE1600" s="31"/>
      <c r="FF1600" s="31"/>
      <c r="FG1600" s="31"/>
      <c r="FH1600" s="31"/>
      <c r="FI1600" s="31"/>
      <c r="FJ1600" s="31"/>
      <c r="FK1600" s="31"/>
      <c r="FL1600" s="31"/>
      <c r="FM1600" s="31"/>
      <c r="FN1600" s="31"/>
      <c r="FO1600" s="31"/>
      <c r="FP1600" s="31"/>
      <c r="FQ1600" s="31"/>
      <c r="FR1600" s="31"/>
      <c r="FS1600" s="31"/>
      <c r="FT1600" s="31"/>
      <c r="FU1600" s="31"/>
      <c r="FV1600" s="31"/>
      <c r="FW1600" s="31"/>
      <c r="FX1600" s="31"/>
      <c r="FY1600" s="31"/>
      <c r="FZ1600" s="31"/>
      <c r="GA1600" s="31"/>
      <c r="GB1600" s="31"/>
      <c r="GC1600" s="31"/>
      <c r="GD1600" s="31"/>
      <c r="GE1600" s="31"/>
      <c r="GF1600" s="31"/>
      <c r="GG1600" s="31"/>
      <c r="GH1600" s="31"/>
      <c r="GI1600" s="31"/>
      <c r="GJ1600" s="31"/>
      <c r="GK1600" s="31"/>
      <c r="GL1600" s="31"/>
      <c r="GM1600" s="31"/>
      <c r="GN1600" s="31"/>
      <c r="GO1600" s="31"/>
      <c r="GP1600" s="31"/>
      <c r="GQ1600" s="31"/>
      <c r="GR1600" s="31"/>
      <c r="GS1600" s="31"/>
      <c r="GT1600" s="31"/>
      <c r="GU1600" s="31"/>
      <c r="GV1600" s="31"/>
      <c r="GW1600" s="31"/>
      <c r="GX1600" s="31"/>
      <c r="GY1600" s="31"/>
      <c r="GZ1600" s="31"/>
      <c r="HA1600" s="31"/>
      <c r="HB1600" s="31"/>
      <c r="HC1600" s="31"/>
      <c r="HD1600" s="31"/>
      <c r="HE1600" s="31"/>
      <c r="HF1600" s="31"/>
      <c r="HG1600" s="31"/>
      <c r="HH1600" s="31"/>
      <c r="HI1600" s="31"/>
      <c r="HJ1600" s="31"/>
      <c r="HK1600" s="31"/>
      <c r="HL1600" s="31"/>
      <c r="HM1600" s="31"/>
      <c r="HN1600" s="31"/>
      <c r="HO1600" s="31"/>
      <c r="HP1600" s="31"/>
      <c r="HQ1600" s="31"/>
      <c r="HR1600" s="31"/>
      <c r="HS1600" s="31"/>
      <c r="HT1600" s="31"/>
      <c r="HU1600" s="31"/>
      <c r="HV1600" s="31"/>
      <c r="HW1600" s="31"/>
      <c r="HX1600" s="31"/>
      <c r="HY1600" s="31"/>
      <c r="HZ1600" s="31"/>
      <c r="IA1600" s="31"/>
      <c r="IB1600" s="31"/>
      <c r="IC1600" s="31"/>
      <c r="ID1600" s="31"/>
      <c r="IE1600" s="31"/>
      <c r="IF1600" s="31"/>
      <c r="IG1600" s="31"/>
      <c r="IH1600" s="31"/>
      <c r="II1600" s="31"/>
      <c r="IJ1600" s="31"/>
      <c r="IK1600" s="31"/>
      <c r="IL1600" s="31"/>
      <c r="IM1600" s="31"/>
      <c r="IN1600" s="31"/>
      <c r="IO1600" s="31"/>
      <c r="IP1600" s="31"/>
      <c r="IQ1600" s="31"/>
    </row>
    <row r="1601" spans="1:251" s="32" customFormat="1" ht="18.75" customHeight="1" thickBot="1">
      <c r="A1601" s="33"/>
      <c r="B1601" s="119" t="s">
        <v>92</v>
      </c>
      <c r="C1601" s="120"/>
      <c r="D1601" s="120"/>
      <c r="E1601" s="120"/>
      <c r="F1601" s="120"/>
      <c r="G1601" s="120"/>
      <c r="H1601" s="120"/>
      <c r="I1601" s="120"/>
      <c r="J1601" s="120"/>
      <c r="K1601" s="120"/>
      <c r="L1601" s="120"/>
      <c r="M1601" s="120"/>
      <c r="N1601" s="120"/>
      <c r="O1601" s="120"/>
      <c r="P1601" s="120"/>
      <c r="Q1601" s="120"/>
      <c r="R1601" s="120"/>
      <c r="S1601" s="120"/>
      <c r="T1601" s="120"/>
      <c r="U1601" s="120"/>
      <c r="V1601" s="120"/>
      <c r="W1601" s="120"/>
      <c r="X1601" s="120"/>
      <c r="Y1601" s="120"/>
      <c r="Z1601" s="121"/>
      <c r="AA1601" s="122">
        <f>SUM($AA$1596:$AA$1600)</f>
        <v>9440</v>
      </c>
      <c r="AB1601" s="123"/>
      <c r="AC1601" s="123"/>
      <c r="AD1601" s="123"/>
      <c r="AE1601" s="123"/>
      <c r="AF1601" s="123"/>
      <c r="AG1601" s="123"/>
      <c r="AH1601" s="123"/>
      <c r="AI1601" s="124"/>
      <c r="AJ1601" s="122">
        <f>SUM($AJ$1596:$AJ$1600)</f>
        <v>172653</v>
      </c>
      <c r="AK1601" s="123"/>
      <c r="AL1601" s="123"/>
      <c r="AM1601" s="123"/>
      <c r="AN1601" s="123"/>
      <c r="AO1601" s="123"/>
      <c r="AP1601" s="123"/>
      <c r="AQ1601" s="123"/>
      <c r="AR1601" s="124"/>
      <c r="AS1601" s="125"/>
      <c r="AT1601" s="126"/>
      <c r="AU1601" s="126"/>
      <c r="AV1601" s="126"/>
      <c r="AW1601" s="126"/>
      <c r="AX1601" s="127"/>
      <c r="AY1601" s="31"/>
      <c r="AZ1601" s="31"/>
      <c r="BA1601" s="31"/>
      <c r="BB1601" s="31"/>
      <c r="BC1601" s="31"/>
      <c r="BD1601" s="31"/>
      <c r="BE1601" s="31"/>
      <c r="BF1601" s="31"/>
      <c r="BG1601" s="31"/>
      <c r="BH1601" s="31"/>
      <c r="BI1601" s="31"/>
      <c r="BJ1601" s="31"/>
      <c r="BK1601" s="31"/>
      <c r="BL1601" s="31"/>
      <c r="BM1601" s="31"/>
      <c r="BN1601" s="31"/>
      <c r="BO1601" s="31"/>
      <c r="BP1601" s="31"/>
      <c r="BQ1601" s="31"/>
      <c r="BR1601" s="31"/>
      <c r="BS1601" s="31"/>
      <c r="BT1601" s="31"/>
      <c r="BU1601" s="31"/>
      <c r="BV1601" s="31"/>
      <c r="BW1601" s="31"/>
      <c r="BX1601" s="31"/>
      <c r="BY1601" s="31"/>
      <c r="BZ1601" s="31"/>
      <c r="CA1601" s="31"/>
      <c r="CB1601" s="31"/>
      <c r="CC1601" s="31"/>
      <c r="CD1601" s="31"/>
      <c r="CE1601" s="31"/>
      <c r="CF1601" s="31"/>
      <c r="CG1601" s="31"/>
      <c r="CH1601" s="31"/>
      <c r="CI1601" s="31"/>
      <c r="CJ1601" s="31"/>
      <c r="CK1601" s="31"/>
      <c r="CL1601" s="31"/>
      <c r="CM1601" s="31"/>
      <c r="CN1601" s="31"/>
      <c r="CO1601" s="31"/>
      <c r="CP1601" s="31"/>
      <c r="CQ1601" s="31"/>
      <c r="CR1601" s="31"/>
      <c r="CS1601" s="31"/>
      <c r="CT1601" s="31"/>
      <c r="CU1601" s="31"/>
      <c r="CV1601" s="31"/>
      <c r="CW1601" s="31"/>
      <c r="CX1601" s="31"/>
      <c r="CY1601" s="31"/>
      <c r="CZ1601" s="31"/>
      <c r="DA1601" s="31"/>
      <c r="DB1601" s="31"/>
      <c r="DC1601" s="31"/>
      <c r="DD1601" s="31"/>
      <c r="DE1601" s="31"/>
      <c r="DF1601" s="31"/>
      <c r="DG1601" s="31"/>
      <c r="DH1601" s="31"/>
      <c r="DI1601" s="31"/>
      <c r="DJ1601" s="31"/>
      <c r="DK1601" s="31"/>
      <c r="DL1601" s="31"/>
      <c r="DM1601" s="31"/>
      <c r="DN1601" s="31"/>
      <c r="DO1601" s="31"/>
      <c r="DP1601" s="31"/>
      <c r="DQ1601" s="31"/>
      <c r="DR1601" s="31"/>
      <c r="DS1601" s="31"/>
      <c r="DT1601" s="31"/>
      <c r="DU1601" s="31"/>
      <c r="DV1601" s="31"/>
      <c r="DW1601" s="31"/>
      <c r="DX1601" s="31"/>
      <c r="DY1601" s="31"/>
      <c r="DZ1601" s="31"/>
      <c r="EA1601" s="31"/>
      <c r="EB1601" s="31"/>
      <c r="EC1601" s="31"/>
      <c r="ED1601" s="31"/>
      <c r="EE1601" s="31"/>
      <c r="EF1601" s="31"/>
      <c r="EG1601" s="31"/>
      <c r="EH1601" s="31"/>
      <c r="EI1601" s="31"/>
      <c r="EJ1601" s="31"/>
      <c r="EK1601" s="31"/>
      <c r="EL1601" s="31"/>
      <c r="EM1601" s="31"/>
      <c r="EN1601" s="31"/>
      <c r="EO1601" s="31"/>
      <c r="EP1601" s="31"/>
      <c r="EQ1601" s="31"/>
      <c r="ER1601" s="31"/>
      <c r="ES1601" s="31"/>
      <c r="ET1601" s="31"/>
      <c r="EU1601" s="31"/>
      <c r="EV1601" s="31"/>
      <c r="EW1601" s="31"/>
      <c r="EX1601" s="31"/>
      <c r="EY1601" s="31"/>
      <c r="EZ1601" s="31"/>
      <c r="FA1601" s="31"/>
      <c r="FB1601" s="31"/>
      <c r="FC1601" s="31"/>
      <c r="FD1601" s="31"/>
      <c r="FE1601" s="31"/>
      <c r="FF1601" s="31"/>
      <c r="FG1601" s="31"/>
      <c r="FH1601" s="31"/>
      <c r="FI1601" s="31"/>
      <c r="FJ1601" s="31"/>
      <c r="FK1601" s="31"/>
      <c r="FL1601" s="31"/>
      <c r="FM1601" s="31"/>
      <c r="FN1601" s="31"/>
      <c r="FO1601" s="31"/>
      <c r="FP1601" s="31"/>
      <c r="FQ1601" s="31"/>
      <c r="FR1601" s="31"/>
      <c r="FS1601" s="31"/>
      <c r="FT1601" s="31"/>
      <c r="FU1601" s="31"/>
      <c r="FV1601" s="31"/>
      <c r="FW1601" s="31"/>
      <c r="FX1601" s="31"/>
      <c r="FY1601" s="31"/>
      <c r="FZ1601" s="31"/>
      <c r="GA1601" s="31"/>
      <c r="GB1601" s="31"/>
      <c r="GC1601" s="31"/>
      <c r="GD1601" s="31"/>
      <c r="GE1601" s="31"/>
      <c r="GF1601" s="31"/>
      <c r="GG1601" s="31"/>
      <c r="GH1601" s="31"/>
      <c r="GI1601" s="31"/>
      <c r="GJ1601" s="31"/>
      <c r="GK1601" s="31"/>
      <c r="GL1601" s="31"/>
      <c r="GM1601" s="31"/>
      <c r="GN1601" s="31"/>
      <c r="GO1601" s="31"/>
      <c r="GP1601" s="31"/>
      <c r="GQ1601" s="31"/>
      <c r="GR1601" s="31"/>
      <c r="GS1601" s="31"/>
      <c r="GT1601" s="31"/>
      <c r="GU1601" s="31"/>
      <c r="GV1601" s="31"/>
      <c r="GW1601" s="31"/>
      <c r="GX1601" s="31"/>
      <c r="GY1601" s="31"/>
      <c r="GZ1601" s="31"/>
      <c r="HA1601" s="31"/>
      <c r="HB1601" s="31"/>
      <c r="HC1601" s="31"/>
      <c r="HD1601" s="31"/>
      <c r="HE1601" s="31"/>
      <c r="HF1601" s="31"/>
      <c r="HG1601" s="31"/>
      <c r="HH1601" s="31"/>
      <c r="HI1601" s="31"/>
      <c r="HJ1601" s="31"/>
      <c r="HK1601" s="31"/>
      <c r="HL1601" s="31"/>
      <c r="HM1601" s="31"/>
      <c r="HN1601" s="31"/>
      <c r="HO1601" s="31"/>
      <c r="HP1601" s="31"/>
      <c r="HQ1601" s="31"/>
      <c r="HR1601" s="31"/>
      <c r="HS1601" s="31"/>
      <c r="HT1601" s="31"/>
      <c r="HU1601" s="31"/>
      <c r="HV1601" s="31"/>
      <c r="HW1601" s="31"/>
      <c r="HX1601" s="31"/>
      <c r="HY1601" s="31"/>
      <c r="HZ1601" s="31"/>
      <c r="IA1601" s="31"/>
      <c r="IB1601" s="31"/>
      <c r="IC1601" s="31"/>
      <c r="ID1601" s="31"/>
      <c r="IE1601" s="31"/>
      <c r="IF1601" s="31"/>
      <c r="IG1601" s="31"/>
      <c r="IH1601" s="31"/>
      <c r="II1601" s="31"/>
      <c r="IJ1601" s="31"/>
      <c r="IK1601" s="31"/>
      <c r="IL1601" s="31"/>
      <c r="IM1601" s="31"/>
      <c r="IN1601" s="31"/>
      <c r="IO1601" s="31"/>
      <c r="IP1601" s="31"/>
      <c r="IQ1601" s="31"/>
    </row>
    <row r="1603" spans="1:251" ht="18.75">
      <c r="A1603" s="55" t="s">
        <v>105</v>
      </c>
      <c r="AW1603" s="53"/>
      <c r="AX1603" s="54"/>
      <c r="AY1603" s="53"/>
    </row>
    <row r="1605" spans="1:251" ht="18.75">
      <c r="B1605" s="90" t="s">
        <v>0</v>
      </c>
      <c r="C1605" s="128"/>
      <c r="D1605" s="128"/>
      <c r="E1605" s="128"/>
      <c r="F1605" s="128"/>
      <c r="G1605" s="128"/>
      <c r="H1605" s="128"/>
      <c r="I1605" s="128"/>
      <c r="J1605" s="128"/>
      <c r="K1605" s="128"/>
      <c r="L1605" s="128"/>
      <c r="M1605" s="128"/>
      <c r="N1605" s="128"/>
      <c r="O1605" s="128"/>
      <c r="P1605" s="128"/>
      <c r="Q1605" s="128"/>
      <c r="R1605" s="128"/>
      <c r="S1605" s="128"/>
      <c r="T1605" s="128"/>
      <c r="U1605" s="128"/>
      <c r="V1605" s="128"/>
      <c r="W1605" s="128"/>
      <c r="X1605" s="128"/>
      <c r="Y1605" s="128"/>
      <c r="Z1605" s="128"/>
      <c r="AA1605" s="128"/>
      <c r="AB1605" s="128"/>
      <c r="AC1605" s="128"/>
      <c r="AD1605" s="128"/>
      <c r="AE1605" s="128"/>
      <c r="AF1605" s="128"/>
      <c r="AG1605" s="128"/>
      <c r="AH1605" s="128"/>
      <c r="AI1605" s="128"/>
      <c r="AJ1605" s="128"/>
      <c r="AK1605" s="128"/>
      <c r="AL1605" s="128"/>
      <c r="AM1605" s="128"/>
      <c r="AN1605" s="128"/>
      <c r="AO1605" s="128"/>
      <c r="AP1605" s="128"/>
      <c r="AQ1605" s="128"/>
      <c r="AR1605" s="128"/>
      <c r="AS1605" s="128"/>
      <c r="AT1605" s="128"/>
      <c r="AU1605" s="128"/>
      <c r="AV1605" s="128"/>
      <c r="AW1605" s="128"/>
      <c r="AX1605" s="128"/>
    </row>
    <row r="1606" spans="1:251">
      <c r="Z1606" s="52"/>
      <c r="AD1606" s="52"/>
      <c r="AE1606" s="52"/>
      <c r="AF1606" s="52"/>
      <c r="AG1606" s="52"/>
      <c r="AH1606" s="52"/>
      <c r="AI1606" s="52"/>
      <c r="AO1606" s="52"/>
    </row>
    <row r="1607" spans="1:251" ht="13.5" thickBot="1">
      <c r="Z1607" s="52"/>
      <c r="AD1607" s="52"/>
      <c r="AE1607" s="52"/>
      <c r="AF1607" s="52"/>
      <c r="AG1607" s="52"/>
      <c r="AH1607" s="52"/>
      <c r="AI1607" s="52"/>
      <c r="AO1607" s="52"/>
      <c r="DI1607" s="50"/>
    </row>
    <row r="1608" spans="1:251" ht="24.75" customHeight="1" thickBot="1">
      <c r="B1608" s="92" t="s">
        <v>104</v>
      </c>
      <c r="C1608" s="93"/>
      <c r="D1608" s="93"/>
      <c r="E1608" s="93"/>
      <c r="F1608" s="93"/>
      <c r="G1608" s="93"/>
      <c r="H1608" s="94" t="s">
        <v>102</v>
      </c>
      <c r="I1608" s="95"/>
      <c r="J1608" s="95"/>
      <c r="K1608" s="95"/>
      <c r="L1608" s="95"/>
      <c r="M1608" s="95"/>
      <c r="N1608" s="95"/>
      <c r="O1608" s="95"/>
      <c r="P1608" s="95"/>
      <c r="Q1608" s="95"/>
      <c r="R1608" s="95"/>
      <c r="S1608" s="95"/>
      <c r="T1608" s="95"/>
      <c r="U1608" s="95"/>
      <c r="V1608" s="95"/>
      <c r="W1608" s="95"/>
      <c r="X1608" s="95"/>
      <c r="Y1608" s="95"/>
      <c r="Z1608" s="95"/>
      <c r="AA1608" s="95"/>
      <c r="AB1608" s="95"/>
      <c r="AC1608" s="95"/>
      <c r="AD1608" s="95"/>
      <c r="AE1608" s="95"/>
      <c r="AF1608" s="95"/>
      <c r="AG1608" s="95"/>
      <c r="AH1608" s="95"/>
      <c r="AI1608" s="95"/>
      <c r="AJ1608" s="95"/>
      <c r="AK1608" s="95"/>
      <c r="AL1608" s="95"/>
      <c r="AM1608" s="95"/>
      <c r="AN1608" s="95"/>
      <c r="AO1608" s="95"/>
      <c r="AP1608" s="95"/>
      <c r="AQ1608" s="95"/>
      <c r="AR1608" s="95"/>
      <c r="AS1608" s="95"/>
      <c r="AT1608" s="95"/>
      <c r="AU1608" s="95"/>
      <c r="AV1608" s="95"/>
      <c r="AW1608" s="95"/>
      <c r="AX1608" s="96"/>
      <c r="DI1608" s="50"/>
    </row>
    <row r="1609" spans="1:251" ht="14.25">
      <c r="B1609" s="47"/>
      <c r="C1609" s="47"/>
      <c r="D1609" s="47"/>
      <c r="E1609" s="47"/>
      <c r="F1609" s="47"/>
      <c r="G1609" s="47"/>
      <c r="H1609" s="35"/>
      <c r="I1609" s="35"/>
      <c r="J1609" s="35"/>
      <c r="K1609" s="35"/>
      <c r="L1609" s="40"/>
      <c r="M1609" s="40"/>
      <c r="N1609" s="40"/>
      <c r="O1609" s="40"/>
      <c r="P1609" s="35"/>
      <c r="Q1609" s="35"/>
      <c r="R1609" s="35"/>
      <c r="S1609" s="35"/>
      <c r="T1609" s="35"/>
      <c r="U1609" s="35"/>
      <c r="V1609" s="39"/>
      <c r="W1609" s="39"/>
      <c r="X1609" s="39"/>
      <c r="Y1609" s="39"/>
      <c r="Z1609" s="39"/>
      <c r="AA1609" s="39"/>
      <c r="AB1609" s="39"/>
      <c r="AC1609" s="39"/>
      <c r="AD1609" s="39"/>
      <c r="AE1609" s="39"/>
      <c r="AF1609" s="39"/>
      <c r="AG1609" s="39"/>
      <c r="AH1609" s="39"/>
      <c r="AI1609" s="39"/>
      <c r="AJ1609" s="39"/>
      <c r="AK1609" s="39"/>
      <c r="AL1609" s="39"/>
      <c r="AM1609" s="39"/>
      <c r="AN1609" s="39"/>
      <c r="AO1609" s="39"/>
      <c r="AP1609" s="39"/>
      <c r="AQ1609" s="39"/>
      <c r="AR1609" s="39"/>
      <c r="AS1609" s="39"/>
      <c r="AT1609" s="39"/>
      <c r="AU1609" s="39"/>
      <c r="AV1609" s="39"/>
      <c r="AW1609" s="39"/>
      <c r="AX1609" s="39"/>
      <c r="DI1609" s="50"/>
    </row>
    <row r="1610" spans="1:251" ht="15" thickBot="1">
      <c r="A1610" s="51"/>
      <c r="B1610" s="39" t="s">
        <v>103</v>
      </c>
      <c r="C1610" s="35"/>
      <c r="D1610" s="35"/>
      <c r="E1610" s="35"/>
      <c r="F1610" s="35"/>
      <c r="G1610" s="35"/>
      <c r="H1610" s="35"/>
      <c r="I1610" s="35"/>
      <c r="J1610" s="35"/>
      <c r="K1610" s="35"/>
      <c r="L1610" s="40"/>
      <c r="M1610" s="40"/>
      <c r="N1610" s="40"/>
      <c r="O1610" s="40"/>
      <c r="P1610" s="35"/>
      <c r="Q1610" s="35"/>
      <c r="R1610" s="35"/>
      <c r="S1610" s="35"/>
      <c r="T1610" s="35"/>
      <c r="U1610" s="35"/>
      <c r="V1610" s="39"/>
      <c r="W1610" s="39"/>
      <c r="X1610" s="39"/>
      <c r="Y1610" s="39"/>
      <c r="Z1610" s="39"/>
      <c r="AA1610" s="39"/>
      <c r="AB1610" s="39"/>
      <c r="AC1610" s="39"/>
      <c r="AD1610" s="39"/>
      <c r="AE1610" s="39"/>
      <c r="AF1610" s="39"/>
      <c r="AG1610" s="39"/>
      <c r="AH1610" s="39"/>
      <c r="AI1610" s="39"/>
      <c r="AJ1610" s="39"/>
      <c r="AK1610" s="39"/>
      <c r="AL1610" s="39"/>
      <c r="AM1610" s="39"/>
      <c r="AN1610" s="39"/>
      <c r="AO1610" s="39"/>
      <c r="AP1610" s="39"/>
      <c r="AQ1610" s="39"/>
      <c r="AR1610" s="39"/>
      <c r="AS1610" s="39"/>
      <c r="AT1610" s="39"/>
      <c r="AU1610" s="39"/>
      <c r="AV1610" s="39"/>
      <c r="AW1610" s="39"/>
      <c r="AX1610" s="39"/>
      <c r="DI1610" s="50"/>
    </row>
    <row r="1611" spans="1:251" ht="14.25">
      <c r="A1611" s="35"/>
      <c r="B1611" s="49"/>
      <c r="C1611" s="47"/>
      <c r="D1611" s="47"/>
      <c r="E1611" s="47"/>
      <c r="F1611" s="47"/>
      <c r="G1611" s="47"/>
      <c r="H1611" s="47"/>
      <c r="I1611" s="47"/>
      <c r="J1611" s="47"/>
      <c r="K1611" s="47"/>
      <c r="L1611" s="48"/>
      <c r="M1611" s="48"/>
      <c r="N1611" s="48"/>
      <c r="O1611" s="48"/>
      <c r="P1611" s="47"/>
      <c r="Q1611" s="47"/>
      <c r="R1611" s="47"/>
      <c r="S1611" s="47"/>
      <c r="T1611" s="47"/>
      <c r="U1611" s="47"/>
      <c r="V1611" s="46"/>
      <c r="W1611" s="46"/>
      <c r="X1611" s="46"/>
      <c r="Y1611" s="46"/>
      <c r="Z1611" s="46"/>
      <c r="AA1611" s="46"/>
      <c r="AB1611" s="46"/>
      <c r="AC1611" s="46"/>
      <c r="AD1611" s="46"/>
      <c r="AE1611" s="46"/>
      <c r="AF1611" s="46"/>
      <c r="AG1611" s="46"/>
      <c r="AH1611" s="46"/>
      <c r="AI1611" s="46"/>
      <c r="AJ1611" s="46"/>
      <c r="AK1611" s="46"/>
      <c r="AL1611" s="46"/>
      <c r="AM1611" s="46"/>
      <c r="AN1611" s="46"/>
      <c r="AO1611" s="46"/>
      <c r="AP1611" s="46"/>
      <c r="AQ1611" s="46"/>
      <c r="AR1611" s="46"/>
      <c r="AS1611" s="46"/>
      <c r="AT1611" s="46"/>
      <c r="AU1611" s="46"/>
      <c r="AV1611" s="46"/>
      <c r="AW1611" s="46"/>
      <c r="AX1611" s="45"/>
    </row>
    <row r="1612" spans="1:251" ht="12" customHeight="1">
      <c r="A1612" s="35"/>
      <c r="B1612" s="97" t="s">
        <v>102</v>
      </c>
      <c r="C1612" s="98"/>
      <c r="D1612" s="98"/>
      <c r="E1612" s="98"/>
      <c r="F1612" s="98"/>
      <c r="G1612" s="98"/>
      <c r="H1612" s="98"/>
      <c r="I1612" s="98"/>
      <c r="J1612" s="98"/>
      <c r="K1612" s="98"/>
      <c r="L1612" s="98"/>
      <c r="M1612" s="98"/>
      <c r="N1612" s="98"/>
      <c r="O1612" s="98"/>
      <c r="P1612" s="98"/>
      <c r="Q1612" s="98"/>
      <c r="R1612" s="98"/>
      <c r="S1612" s="98"/>
      <c r="T1612" s="98"/>
      <c r="U1612" s="98"/>
      <c r="V1612" s="98"/>
      <c r="W1612" s="98"/>
      <c r="X1612" s="98"/>
      <c r="Y1612" s="98"/>
      <c r="Z1612" s="98"/>
      <c r="AA1612" s="98"/>
      <c r="AB1612" s="98"/>
      <c r="AC1612" s="98"/>
      <c r="AD1612" s="98"/>
      <c r="AE1612" s="98"/>
      <c r="AF1612" s="98"/>
      <c r="AG1612" s="98"/>
      <c r="AH1612" s="98"/>
      <c r="AI1612" s="98"/>
      <c r="AJ1612" s="98"/>
      <c r="AK1612" s="98"/>
      <c r="AL1612" s="98"/>
      <c r="AM1612" s="98"/>
      <c r="AN1612" s="98"/>
      <c r="AO1612" s="98"/>
      <c r="AP1612" s="98"/>
      <c r="AQ1612" s="98"/>
      <c r="AR1612" s="98"/>
      <c r="AS1612" s="98"/>
      <c r="AT1612" s="98"/>
      <c r="AU1612" s="98"/>
      <c r="AV1612" s="98"/>
      <c r="AW1612" s="98"/>
      <c r="AX1612" s="99"/>
    </row>
    <row r="1613" spans="1:251" ht="12" customHeight="1">
      <c r="A1613" s="35"/>
      <c r="B1613" s="97"/>
      <c r="C1613" s="98"/>
      <c r="D1613" s="98"/>
      <c r="E1613" s="98"/>
      <c r="F1613" s="98"/>
      <c r="G1613" s="98"/>
      <c r="H1613" s="98"/>
      <c r="I1613" s="98"/>
      <c r="J1613" s="98"/>
      <c r="K1613" s="98"/>
      <c r="L1613" s="98"/>
      <c r="M1613" s="98"/>
      <c r="N1613" s="98"/>
      <c r="O1613" s="98"/>
      <c r="P1613" s="98"/>
      <c r="Q1613" s="98"/>
      <c r="R1613" s="98"/>
      <c r="S1613" s="98"/>
      <c r="T1613" s="98"/>
      <c r="U1613" s="98"/>
      <c r="V1613" s="98"/>
      <c r="W1613" s="98"/>
      <c r="X1613" s="98"/>
      <c r="Y1613" s="98"/>
      <c r="Z1613" s="98"/>
      <c r="AA1613" s="98"/>
      <c r="AB1613" s="98"/>
      <c r="AC1613" s="98"/>
      <c r="AD1613" s="98"/>
      <c r="AE1613" s="98"/>
      <c r="AF1613" s="98"/>
      <c r="AG1613" s="98"/>
      <c r="AH1613" s="98"/>
      <c r="AI1613" s="98"/>
      <c r="AJ1613" s="98"/>
      <c r="AK1613" s="98"/>
      <c r="AL1613" s="98"/>
      <c r="AM1613" s="98"/>
      <c r="AN1613" s="98"/>
      <c r="AO1613" s="98"/>
      <c r="AP1613" s="98"/>
      <c r="AQ1613" s="98"/>
      <c r="AR1613" s="98"/>
      <c r="AS1613" s="98"/>
      <c r="AT1613" s="98"/>
      <c r="AU1613" s="98"/>
      <c r="AV1613" s="98"/>
      <c r="AW1613" s="98"/>
      <c r="AX1613" s="99"/>
      <c r="BC1613" s="32"/>
    </row>
    <row r="1614" spans="1:251" ht="12" customHeight="1">
      <c r="A1614" s="35"/>
      <c r="B1614" s="97"/>
      <c r="C1614" s="98"/>
      <c r="D1614" s="98"/>
      <c r="E1614" s="98"/>
      <c r="F1614" s="98"/>
      <c r="G1614" s="98"/>
      <c r="H1614" s="98"/>
      <c r="I1614" s="98"/>
      <c r="J1614" s="98"/>
      <c r="K1614" s="98"/>
      <c r="L1614" s="98"/>
      <c r="M1614" s="98"/>
      <c r="N1614" s="98"/>
      <c r="O1614" s="98"/>
      <c r="P1614" s="98"/>
      <c r="Q1614" s="98"/>
      <c r="R1614" s="98"/>
      <c r="S1614" s="98"/>
      <c r="T1614" s="98"/>
      <c r="U1614" s="98"/>
      <c r="V1614" s="98"/>
      <c r="W1614" s="98"/>
      <c r="X1614" s="98"/>
      <c r="Y1614" s="98"/>
      <c r="Z1614" s="98"/>
      <c r="AA1614" s="98"/>
      <c r="AB1614" s="98"/>
      <c r="AC1614" s="98"/>
      <c r="AD1614" s="98"/>
      <c r="AE1614" s="98"/>
      <c r="AF1614" s="98"/>
      <c r="AG1614" s="98"/>
      <c r="AH1614" s="98"/>
      <c r="AI1614" s="98"/>
      <c r="AJ1614" s="98"/>
      <c r="AK1614" s="98"/>
      <c r="AL1614" s="98"/>
      <c r="AM1614" s="98"/>
      <c r="AN1614" s="98"/>
      <c r="AO1614" s="98"/>
      <c r="AP1614" s="98"/>
      <c r="AQ1614" s="98"/>
      <c r="AR1614" s="98"/>
      <c r="AS1614" s="98"/>
      <c r="AT1614" s="98"/>
      <c r="AU1614" s="98"/>
      <c r="AV1614" s="98"/>
      <c r="AW1614" s="98"/>
      <c r="AX1614" s="99"/>
    </row>
    <row r="1615" spans="1:251" ht="12" customHeight="1">
      <c r="A1615" s="35"/>
      <c r="B1615" s="97"/>
      <c r="C1615" s="98"/>
      <c r="D1615" s="98"/>
      <c r="E1615" s="98"/>
      <c r="F1615" s="98"/>
      <c r="G1615" s="98"/>
      <c r="H1615" s="98"/>
      <c r="I1615" s="98"/>
      <c r="J1615" s="98"/>
      <c r="K1615" s="98"/>
      <c r="L1615" s="98"/>
      <c r="M1615" s="98"/>
      <c r="N1615" s="98"/>
      <c r="O1615" s="98"/>
      <c r="P1615" s="98"/>
      <c r="Q1615" s="98"/>
      <c r="R1615" s="98"/>
      <c r="S1615" s="98"/>
      <c r="T1615" s="98"/>
      <c r="U1615" s="98"/>
      <c r="V1615" s="98"/>
      <c r="W1615" s="98"/>
      <c r="X1615" s="98"/>
      <c r="Y1615" s="98"/>
      <c r="Z1615" s="98"/>
      <c r="AA1615" s="98"/>
      <c r="AB1615" s="98"/>
      <c r="AC1615" s="98"/>
      <c r="AD1615" s="98"/>
      <c r="AE1615" s="98"/>
      <c r="AF1615" s="98"/>
      <c r="AG1615" s="98"/>
      <c r="AH1615" s="98"/>
      <c r="AI1615" s="98"/>
      <c r="AJ1615" s="98"/>
      <c r="AK1615" s="98"/>
      <c r="AL1615" s="98"/>
      <c r="AM1615" s="98"/>
      <c r="AN1615" s="98"/>
      <c r="AO1615" s="98"/>
      <c r="AP1615" s="98"/>
      <c r="AQ1615" s="98"/>
      <c r="AR1615" s="98"/>
      <c r="AS1615" s="98"/>
      <c r="AT1615" s="98"/>
      <c r="AU1615" s="98"/>
      <c r="AV1615" s="98"/>
      <c r="AW1615" s="98"/>
      <c r="AX1615" s="99"/>
    </row>
    <row r="1616" spans="1:251" ht="12" customHeight="1">
      <c r="A1616" s="35"/>
      <c r="B1616" s="97"/>
      <c r="C1616" s="98"/>
      <c r="D1616" s="98"/>
      <c r="E1616" s="98"/>
      <c r="F1616" s="98"/>
      <c r="G1616" s="98"/>
      <c r="H1616" s="98"/>
      <c r="I1616" s="98"/>
      <c r="J1616" s="98"/>
      <c r="K1616" s="98"/>
      <c r="L1616" s="98"/>
      <c r="M1616" s="98"/>
      <c r="N1616" s="98"/>
      <c r="O1616" s="98"/>
      <c r="P1616" s="98"/>
      <c r="Q1616" s="98"/>
      <c r="R1616" s="98"/>
      <c r="S1616" s="98"/>
      <c r="T1616" s="98"/>
      <c r="U1616" s="98"/>
      <c r="V1616" s="98"/>
      <c r="W1616" s="98"/>
      <c r="X1616" s="98"/>
      <c r="Y1616" s="98"/>
      <c r="Z1616" s="98"/>
      <c r="AA1616" s="98"/>
      <c r="AB1616" s="98"/>
      <c r="AC1616" s="98"/>
      <c r="AD1616" s="98"/>
      <c r="AE1616" s="98"/>
      <c r="AF1616" s="98"/>
      <c r="AG1616" s="98"/>
      <c r="AH1616" s="98"/>
      <c r="AI1616" s="98"/>
      <c r="AJ1616" s="98"/>
      <c r="AK1616" s="98"/>
      <c r="AL1616" s="98"/>
      <c r="AM1616" s="98"/>
      <c r="AN1616" s="98"/>
      <c r="AO1616" s="98"/>
      <c r="AP1616" s="98"/>
      <c r="AQ1616" s="98"/>
      <c r="AR1616" s="98"/>
      <c r="AS1616" s="98"/>
      <c r="AT1616" s="98"/>
      <c r="AU1616" s="98"/>
      <c r="AV1616" s="98"/>
      <c r="AW1616" s="98"/>
      <c r="AX1616" s="99"/>
    </row>
    <row r="1617" spans="1:251" ht="15" thickBot="1">
      <c r="A1617" s="33"/>
      <c r="B1617" s="44"/>
      <c r="C1617" s="43"/>
      <c r="D1617" s="43"/>
      <c r="E1617" s="43"/>
      <c r="F1617" s="43"/>
      <c r="G1617" s="43"/>
      <c r="H1617" s="43"/>
      <c r="I1617" s="43"/>
      <c r="J1617" s="43"/>
      <c r="K1617" s="43"/>
      <c r="L1617" s="43"/>
      <c r="M1617" s="43"/>
      <c r="N1617" s="43"/>
      <c r="O1617" s="43"/>
      <c r="P1617" s="43"/>
      <c r="Q1617" s="43"/>
      <c r="R1617" s="43"/>
      <c r="S1617" s="43"/>
      <c r="T1617" s="43"/>
      <c r="U1617" s="43"/>
      <c r="V1617" s="43"/>
      <c r="W1617" s="43"/>
      <c r="X1617" s="43"/>
      <c r="Y1617" s="43"/>
      <c r="Z1617" s="43"/>
      <c r="AA1617" s="43"/>
      <c r="AB1617" s="43"/>
      <c r="AC1617" s="43"/>
      <c r="AD1617" s="43"/>
      <c r="AE1617" s="43"/>
      <c r="AF1617" s="43"/>
      <c r="AG1617" s="43"/>
      <c r="AH1617" s="43"/>
      <c r="AI1617" s="43"/>
      <c r="AJ1617" s="43"/>
      <c r="AK1617" s="43"/>
      <c r="AL1617" s="43"/>
      <c r="AM1617" s="43"/>
      <c r="AN1617" s="43"/>
      <c r="AO1617" s="43"/>
      <c r="AP1617" s="43"/>
      <c r="AQ1617" s="43"/>
      <c r="AR1617" s="43"/>
      <c r="AS1617" s="43"/>
      <c r="AT1617" s="43"/>
      <c r="AU1617" s="43"/>
      <c r="AV1617" s="43"/>
      <c r="AW1617" s="43"/>
      <c r="AX1617" s="42"/>
    </row>
    <row r="1618" spans="1:251">
      <c r="B1618" s="41"/>
    </row>
    <row r="1619" spans="1:251" ht="15" thickBot="1">
      <c r="A1619" s="51"/>
      <c r="B1619" s="39" t="s">
        <v>101</v>
      </c>
      <c r="C1619" s="35"/>
      <c r="D1619" s="35"/>
      <c r="E1619" s="35"/>
      <c r="F1619" s="35"/>
      <c r="G1619" s="35"/>
      <c r="H1619" s="35"/>
      <c r="I1619" s="35"/>
      <c r="J1619" s="35"/>
      <c r="K1619" s="35"/>
      <c r="L1619" s="40"/>
      <c r="M1619" s="40"/>
      <c r="N1619" s="40"/>
      <c r="O1619" s="40"/>
      <c r="P1619" s="35"/>
      <c r="Q1619" s="35"/>
      <c r="R1619" s="35"/>
      <c r="S1619" s="35"/>
      <c r="T1619" s="35"/>
      <c r="U1619" s="35"/>
      <c r="V1619" s="39"/>
      <c r="W1619" s="39"/>
      <c r="X1619" s="39"/>
      <c r="Y1619" s="39"/>
      <c r="Z1619" s="39"/>
      <c r="AA1619" s="39"/>
      <c r="AB1619" s="39"/>
      <c r="AC1619" s="39"/>
      <c r="AD1619" s="39"/>
      <c r="AE1619" s="39"/>
      <c r="AF1619" s="39"/>
      <c r="AG1619" s="39"/>
      <c r="AH1619" s="39"/>
      <c r="AI1619" s="39"/>
      <c r="AJ1619" s="39"/>
      <c r="AK1619" s="39"/>
      <c r="AL1619" s="39"/>
      <c r="AM1619" s="39"/>
      <c r="AN1619" s="39"/>
      <c r="AO1619" s="39"/>
      <c r="AP1619" s="39"/>
      <c r="AQ1619" s="39"/>
      <c r="AR1619" s="39"/>
      <c r="AS1619" s="39"/>
      <c r="AT1619" s="39"/>
      <c r="AU1619" s="39"/>
      <c r="AV1619" s="39"/>
      <c r="AW1619" s="39"/>
      <c r="AX1619" s="39"/>
      <c r="DI1619" s="50"/>
    </row>
    <row r="1620" spans="1:251" ht="14.25">
      <c r="A1620" s="35"/>
      <c r="B1620" s="49"/>
      <c r="C1620" s="47"/>
      <c r="D1620" s="47"/>
      <c r="E1620" s="47"/>
      <c r="F1620" s="47"/>
      <c r="G1620" s="47"/>
      <c r="H1620" s="47"/>
      <c r="I1620" s="47"/>
      <c r="J1620" s="47"/>
      <c r="K1620" s="47"/>
      <c r="L1620" s="48"/>
      <c r="M1620" s="48"/>
      <c r="N1620" s="48"/>
      <c r="O1620" s="48"/>
      <c r="P1620" s="47"/>
      <c r="Q1620" s="47"/>
      <c r="R1620" s="47"/>
      <c r="S1620" s="47"/>
      <c r="T1620" s="47"/>
      <c r="U1620" s="47"/>
      <c r="V1620" s="46"/>
      <c r="W1620" s="46"/>
      <c r="X1620" s="46"/>
      <c r="Y1620" s="46"/>
      <c r="Z1620" s="46"/>
      <c r="AA1620" s="46"/>
      <c r="AB1620" s="46"/>
      <c r="AC1620" s="46"/>
      <c r="AD1620" s="46"/>
      <c r="AE1620" s="46"/>
      <c r="AF1620" s="46"/>
      <c r="AG1620" s="46"/>
      <c r="AH1620" s="46"/>
      <c r="AI1620" s="46"/>
      <c r="AJ1620" s="46"/>
      <c r="AK1620" s="46"/>
      <c r="AL1620" s="46"/>
      <c r="AM1620" s="46"/>
      <c r="AN1620" s="46"/>
      <c r="AO1620" s="46"/>
      <c r="AP1620" s="46"/>
      <c r="AQ1620" s="46"/>
      <c r="AR1620" s="46"/>
      <c r="AS1620" s="46"/>
      <c r="AT1620" s="46"/>
      <c r="AU1620" s="46"/>
      <c r="AV1620" s="46"/>
      <c r="AW1620" s="46"/>
      <c r="AX1620" s="45"/>
    </row>
    <row r="1621" spans="1:251" ht="12" customHeight="1">
      <c r="A1621" s="35"/>
      <c r="B1621" s="97" t="s">
        <v>100</v>
      </c>
      <c r="C1621" s="98"/>
      <c r="D1621" s="98"/>
      <c r="E1621" s="98"/>
      <c r="F1621" s="98"/>
      <c r="G1621" s="98"/>
      <c r="H1621" s="98"/>
      <c r="I1621" s="98"/>
      <c r="J1621" s="98"/>
      <c r="K1621" s="98"/>
      <c r="L1621" s="98"/>
      <c r="M1621" s="98"/>
      <c r="N1621" s="98"/>
      <c r="O1621" s="98"/>
      <c r="P1621" s="98"/>
      <c r="Q1621" s="98"/>
      <c r="R1621" s="98"/>
      <c r="S1621" s="98"/>
      <c r="T1621" s="98"/>
      <c r="U1621" s="98"/>
      <c r="V1621" s="98"/>
      <c r="W1621" s="98"/>
      <c r="X1621" s="98"/>
      <c r="Y1621" s="98"/>
      <c r="Z1621" s="98"/>
      <c r="AA1621" s="98"/>
      <c r="AB1621" s="98"/>
      <c r="AC1621" s="98"/>
      <c r="AD1621" s="98"/>
      <c r="AE1621" s="98"/>
      <c r="AF1621" s="98"/>
      <c r="AG1621" s="98"/>
      <c r="AH1621" s="98"/>
      <c r="AI1621" s="98"/>
      <c r="AJ1621" s="98"/>
      <c r="AK1621" s="98"/>
      <c r="AL1621" s="98"/>
      <c r="AM1621" s="98"/>
      <c r="AN1621" s="98"/>
      <c r="AO1621" s="98"/>
      <c r="AP1621" s="98"/>
      <c r="AQ1621" s="98"/>
      <c r="AR1621" s="98"/>
      <c r="AS1621" s="98"/>
      <c r="AT1621" s="98"/>
      <c r="AU1621" s="98"/>
      <c r="AV1621" s="98"/>
      <c r="AW1621" s="98"/>
      <c r="AX1621" s="99"/>
    </row>
    <row r="1622" spans="1:251" ht="12" customHeight="1">
      <c r="A1622" s="35"/>
      <c r="B1622" s="97"/>
      <c r="C1622" s="98"/>
      <c r="D1622" s="98"/>
      <c r="E1622" s="98"/>
      <c r="F1622" s="98"/>
      <c r="G1622" s="98"/>
      <c r="H1622" s="98"/>
      <c r="I1622" s="98"/>
      <c r="J1622" s="98"/>
      <c r="K1622" s="98"/>
      <c r="L1622" s="98"/>
      <c r="M1622" s="98"/>
      <c r="N1622" s="98"/>
      <c r="O1622" s="98"/>
      <c r="P1622" s="98"/>
      <c r="Q1622" s="98"/>
      <c r="R1622" s="98"/>
      <c r="S1622" s="98"/>
      <c r="T1622" s="98"/>
      <c r="U1622" s="98"/>
      <c r="V1622" s="98"/>
      <c r="W1622" s="98"/>
      <c r="X1622" s="98"/>
      <c r="Y1622" s="98"/>
      <c r="Z1622" s="98"/>
      <c r="AA1622" s="98"/>
      <c r="AB1622" s="98"/>
      <c r="AC1622" s="98"/>
      <c r="AD1622" s="98"/>
      <c r="AE1622" s="98"/>
      <c r="AF1622" s="98"/>
      <c r="AG1622" s="98"/>
      <c r="AH1622" s="98"/>
      <c r="AI1622" s="98"/>
      <c r="AJ1622" s="98"/>
      <c r="AK1622" s="98"/>
      <c r="AL1622" s="98"/>
      <c r="AM1622" s="98"/>
      <c r="AN1622" s="98"/>
      <c r="AO1622" s="98"/>
      <c r="AP1622" s="98"/>
      <c r="AQ1622" s="98"/>
      <c r="AR1622" s="98"/>
      <c r="AS1622" s="98"/>
      <c r="AT1622" s="98"/>
      <c r="AU1622" s="98"/>
      <c r="AV1622" s="98"/>
      <c r="AW1622" s="98"/>
      <c r="AX1622" s="99"/>
      <c r="BC1622" s="32"/>
    </row>
    <row r="1623" spans="1:251" ht="12" customHeight="1">
      <c r="A1623" s="35"/>
      <c r="B1623" s="97"/>
      <c r="C1623" s="98"/>
      <c r="D1623" s="98"/>
      <c r="E1623" s="98"/>
      <c r="F1623" s="98"/>
      <c r="G1623" s="98"/>
      <c r="H1623" s="98"/>
      <c r="I1623" s="98"/>
      <c r="J1623" s="98"/>
      <c r="K1623" s="98"/>
      <c r="L1623" s="98"/>
      <c r="M1623" s="98"/>
      <c r="N1623" s="98"/>
      <c r="O1623" s="98"/>
      <c r="P1623" s="98"/>
      <c r="Q1623" s="98"/>
      <c r="R1623" s="98"/>
      <c r="S1623" s="98"/>
      <c r="T1623" s="98"/>
      <c r="U1623" s="98"/>
      <c r="V1623" s="98"/>
      <c r="W1623" s="98"/>
      <c r="X1623" s="98"/>
      <c r="Y1623" s="98"/>
      <c r="Z1623" s="98"/>
      <c r="AA1623" s="98"/>
      <c r="AB1623" s="98"/>
      <c r="AC1623" s="98"/>
      <c r="AD1623" s="98"/>
      <c r="AE1623" s="98"/>
      <c r="AF1623" s="98"/>
      <c r="AG1623" s="98"/>
      <c r="AH1623" s="98"/>
      <c r="AI1623" s="98"/>
      <c r="AJ1623" s="98"/>
      <c r="AK1623" s="98"/>
      <c r="AL1623" s="98"/>
      <c r="AM1623" s="98"/>
      <c r="AN1623" s="98"/>
      <c r="AO1623" s="98"/>
      <c r="AP1623" s="98"/>
      <c r="AQ1623" s="98"/>
      <c r="AR1623" s="98"/>
      <c r="AS1623" s="98"/>
      <c r="AT1623" s="98"/>
      <c r="AU1623" s="98"/>
      <c r="AV1623" s="98"/>
      <c r="AW1623" s="98"/>
      <c r="AX1623" s="99"/>
    </row>
    <row r="1624" spans="1:251" ht="12" customHeight="1">
      <c r="A1624" s="35"/>
      <c r="B1624" s="97"/>
      <c r="C1624" s="98"/>
      <c r="D1624" s="98"/>
      <c r="E1624" s="98"/>
      <c r="F1624" s="98"/>
      <c r="G1624" s="98"/>
      <c r="H1624" s="98"/>
      <c r="I1624" s="98"/>
      <c r="J1624" s="98"/>
      <c r="K1624" s="98"/>
      <c r="L1624" s="98"/>
      <c r="M1624" s="98"/>
      <c r="N1624" s="98"/>
      <c r="O1624" s="98"/>
      <c r="P1624" s="98"/>
      <c r="Q1624" s="98"/>
      <c r="R1624" s="98"/>
      <c r="S1624" s="98"/>
      <c r="T1624" s="98"/>
      <c r="U1624" s="98"/>
      <c r="V1624" s="98"/>
      <c r="W1624" s="98"/>
      <c r="X1624" s="98"/>
      <c r="Y1624" s="98"/>
      <c r="Z1624" s="98"/>
      <c r="AA1624" s="98"/>
      <c r="AB1624" s="98"/>
      <c r="AC1624" s="98"/>
      <c r="AD1624" s="98"/>
      <c r="AE1624" s="98"/>
      <c r="AF1624" s="98"/>
      <c r="AG1624" s="98"/>
      <c r="AH1624" s="98"/>
      <c r="AI1624" s="98"/>
      <c r="AJ1624" s="98"/>
      <c r="AK1624" s="98"/>
      <c r="AL1624" s="98"/>
      <c r="AM1624" s="98"/>
      <c r="AN1624" s="98"/>
      <c r="AO1624" s="98"/>
      <c r="AP1624" s="98"/>
      <c r="AQ1624" s="98"/>
      <c r="AR1624" s="98"/>
      <c r="AS1624" s="98"/>
      <c r="AT1624" s="98"/>
      <c r="AU1624" s="98"/>
      <c r="AV1624" s="98"/>
      <c r="AW1624" s="98"/>
      <c r="AX1624" s="99"/>
    </row>
    <row r="1625" spans="1:251" ht="12" customHeight="1">
      <c r="A1625" s="35"/>
      <c r="B1625" s="97"/>
      <c r="C1625" s="98"/>
      <c r="D1625" s="98"/>
      <c r="E1625" s="98"/>
      <c r="F1625" s="98"/>
      <c r="G1625" s="98"/>
      <c r="H1625" s="98"/>
      <c r="I1625" s="98"/>
      <c r="J1625" s="98"/>
      <c r="K1625" s="98"/>
      <c r="L1625" s="98"/>
      <c r="M1625" s="98"/>
      <c r="N1625" s="98"/>
      <c r="O1625" s="98"/>
      <c r="P1625" s="98"/>
      <c r="Q1625" s="98"/>
      <c r="R1625" s="98"/>
      <c r="S1625" s="98"/>
      <c r="T1625" s="98"/>
      <c r="U1625" s="98"/>
      <c r="V1625" s="98"/>
      <c r="W1625" s="98"/>
      <c r="X1625" s="98"/>
      <c r="Y1625" s="98"/>
      <c r="Z1625" s="98"/>
      <c r="AA1625" s="98"/>
      <c r="AB1625" s="98"/>
      <c r="AC1625" s="98"/>
      <c r="AD1625" s="98"/>
      <c r="AE1625" s="98"/>
      <c r="AF1625" s="98"/>
      <c r="AG1625" s="98"/>
      <c r="AH1625" s="98"/>
      <c r="AI1625" s="98"/>
      <c r="AJ1625" s="98"/>
      <c r="AK1625" s="98"/>
      <c r="AL1625" s="98"/>
      <c r="AM1625" s="98"/>
      <c r="AN1625" s="98"/>
      <c r="AO1625" s="98"/>
      <c r="AP1625" s="98"/>
      <c r="AQ1625" s="98"/>
      <c r="AR1625" s="98"/>
      <c r="AS1625" s="98"/>
      <c r="AT1625" s="98"/>
      <c r="AU1625" s="98"/>
      <c r="AV1625" s="98"/>
      <c r="AW1625" s="98"/>
      <c r="AX1625" s="99"/>
    </row>
    <row r="1626" spans="1:251" ht="15" thickBot="1">
      <c r="A1626" s="33"/>
      <c r="B1626" s="44"/>
      <c r="C1626" s="43"/>
      <c r="D1626" s="43"/>
      <c r="E1626" s="43"/>
      <c r="F1626" s="43"/>
      <c r="G1626" s="43"/>
      <c r="H1626" s="43"/>
      <c r="I1626" s="43"/>
      <c r="J1626" s="43"/>
      <c r="K1626" s="43"/>
      <c r="L1626" s="43"/>
      <c r="M1626" s="43"/>
      <c r="N1626" s="43"/>
      <c r="O1626" s="43"/>
      <c r="P1626" s="43"/>
      <c r="Q1626" s="43"/>
      <c r="R1626" s="43"/>
      <c r="S1626" s="43"/>
      <c r="T1626" s="43"/>
      <c r="U1626" s="43"/>
      <c r="V1626" s="43"/>
      <c r="W1626" s="43"/>
      <c r="X1626" s="43"/>
      <c r="Y1626" s="43"/>
      <c r="Z1626" s="43"/>
      <c r="AA1626" s="43"/>
      <c r="AB1626" s="43"/>
      <c r="AC1626" s="43"/>
      <c r="AD1626" s="43"/>
      <c r="AE1626" s="43"/>
      <c r="AF1626" s="43"/>
      <c r="AG1626" s="43"/>
      <c r="AH1626" s="43"/>
      <c r="AI1626" s="43"/>
      <c r="AJ1626" s="43"/>
      <c r="AK1626" s="43"/>
      <c r="AL1626" s="43"/>
      <c r="AM1626" s="43"/>
      <c r="AN1626" s="43"/>
      <c r="AO1626" s="43"/>
      <c r="AP1626" s="43"/>
      <c r="AQ1626" s="43"/>
      <c r="AR1626" s="43"/>
      <c r="AS1626" s="43"/>
      <c r="AT1626" s="43"/>
      <c r="AU1626" s="43"/>
      <c r="AV1626" s="43"/>
      <c r="AW1626" s="43"/>
      <c r="AX1626" s="42"/>
    </row>
    <row r="1627" spans="1:251">
      <c r="B1627" s="41"/>
    </row>
    <row r="1628" spans="1:251" ht="14.25">
      <c r="B1628" s="39" t="s">
        <v>99</v>
      </c>
      <c r="C1628" s="35"/>
      <c r="D1628" s="35"/>
      <c r="E1628" s="35"/>
      <c r="F1628" s="35"/>
      <c r="G1628" s="35"/>
      <c r="H1628" s="35"/>
      <c r="I1628" s="35"/>
      <c r="J1628" s="35"/>
      <c r="K1628" s="35"/>
      <c r="L1628" s="40"/>
      <c r="M1628" s="40"/>
      <c r="N1628" s="40"/>
      <c r="O1628" s="40"/>
      <c r="P1628" s="35"/>
      <c r="Q1628" s="35"/>
      <c r="R1628" s="35"/>
      <c r="S1628" s="35"/>
      <c r="T1628" s="35"/>
      <c r="U1628" s="35"/>
      <c r="V1628" s="39"/>
      <c r="W1628" s="39"/>
      <c r="X1628" s="39"/>
      <c r="Y1628" s="39"/>
      <c r="Z1628" s="39"/>
      <c r="AA1628" s="39"/>
      <c r="AB1628" s="39"/>
      <c r="AC1628" s="39"/>
      <c r="AD1628" s="39"/>
      <c r="AE1628" s="39"/>
      <c r="AF1628" s="39"/>
      <c r="AG1628" s="39"/>
      <c r="AH1628" s="39"/>
      <c r="AI1628" s="39"/>
      <c r="AJ1628" s="39"/>
      <c r="AK1628" s="39"/>
      <c r="AL1628" s="39"/>
      <c r="AM1628" s="39"/>
      <c r="AN1628" s="39"/>
      <c r="AO1628" s="39"/>
      <c r="AP1628" s="39"/>
      <c r="AQ1628" s="39"/>
      <c r="AR1628" s="39"/>
      <c r="AS1628" s="39"/>
      <c r="AT1628" s="39"/>
      <c r="AU1628" s="39"/>
      <c r="AV1628" s="39"/>
      <c r="AW1628" s="39"/>
      <c r="AX1628" s="39"/>
    </row>
    <row r="1629" spans="1:251" ht="15" thickBot="1">
      <c r="B1629" s="35"/>
      <c r="C1629" s="35"/>
      <c r="D1629" s="35"/>
      <c r="E1629" s="35"/>
      <c r="F1629" s="35"/>
      <c r="G1629" s="35"/>
      <c r="H1629" s="35"/>
      <c r="I1629" s="35"/>
      <c r="J1629" s="35"/>
      <c r="K1629" s="35"/>
      <c r="L1629" s="40"/>
      <c r="M1629" s="40"/>
      <c r="N1629" s="40"/>
      <c r="O1629" s="40"/>
      <c r="P1629" s="35"/>
      <c r="Q1629" s="35"/>
      <c r="R1629" s="35"/>
      <c r="S1629" s="35"/>
      <c r="T1629" s="35"/>
      <c r="U1629" s="35"/>
      <c r="V1629" s="39"/>
      <c r="W1629" s="39"/>
      <c r="X1629" s="39"/>
      <c r="Y1629" s="39"/>
      <c r="Z1629" s="39"/>
      <c r="AA1629" s="39"/>
      <c r="AB1629" s="39"/>
      <c r="AC1629" s="39"/>
      <c r="AD1629" s="39"/>
      <c r="AE1629" s="39"/>
      <c r="AF1629" s="39"/>
      <c r="AG1629" s="39"/>
      <c r="AH1629" s="39"/>
      <c r="AI1629" s="39"/>
      <c r="AJ1629" s="39"/>
      <c r="AK1629" s="39"/>
      <c r="AL1629" s="39"/>
      <c r="AM1629" s="39"/>
      <c r="AN1629" s="39"/>
      <c r="AO1629" s="39"/>
      <c r="AP1629" s="39"/>
      <c r="AQ1629" s="39"/>
      <c r="AR1629" s="39"/>
      <c r="AS1629" s="39"/>
      <c r="AT1629" s="39"/>
      <c r="AU1629" s="39"/>
      <c r="AV1629" s="39"/>
      <c r="AW1629" s="39"/>
      <c r="AX1629" s="38" t="s">
        <v>98</v>
      </c>
    </row>
    <row r="1630" spans="1:251" s="32" customFormat="1" ht="13.5" customHeight="1">
      <c r="A1630" s="35"/>
      <c r="B1630" s="100" t="s">
        <v>97</v>
      </c>
      <c r="C1630" s="101"/>
      <c r="D1630" s="101"/>
      <c r="E1630" s="101"/>
      <c r="F1630" s="101"/>
      <c r="G1630" s="101"/>
      <c r="H1630" s="101"/>
      <c r="I1630" s="101"/>
      <c r="J1630" s="101"/>
      <c r="K1630" s="101"/>
      <c r="L1630" s="101"/>
      <c r="M1630" s="101"/>
      <c r="N1630" s="101"/>
      <c r="O1630" s="101"/>
      <c r="P1630" s="101"/>
      <c r="Q1630" s="101"/>
      <c r="R1630" s="101"/>
      <c r="S1630" s="101"/>
      <c r="T1630" s="101"/>
      <c r="U1630" s="101"/>
      <c r="V1630" s="101"/>
      <c r="W1630" s="101"/>
      <c r="X1630" s="101"/>
      <c r="Y1630" s="101"/>
      <c r="Z1630" s="102"/>
      <c r="AA1630" s="106" t="s">
        <v>96</v>
      </c>
      <c r="AB1630" s="101"/>
      <c r="AC1630" s="101"/>
      <c r="AD1630" s="101"/>
      <c r="AE1630" s="101"/>
      <c r="AF1630" s="101"/>
      <c r="AG1630" s="101"/>
      <c r="AH1630" s="101"/>
      <c r="AI1630" s="102"/>
      <c r="AJ1630" s="106" t="s">
        <v>95</v>
      </c>
      <c r="AK1630" s="101"/>
      <c r="AL1630" s="101"/>
      <c r="AM1630" s="101"/>
      <c r="AN1630" s="101"/>
      <c r="AO1630" s="101"/>
      <c r="AP1630" s="101"/>
      <c r="AQ1630" s="101"/>
      <c r="AR1630" s="102"/>
      <c r="AS1630" s="106" t="s">
        <v>94</v>
      </c>
      <c r="AT1630" s="101"/>
      <c r="AU1630" s="101"/>
      <c r="AV1630" s="101"/>
      <c r="AW1630" s="101"/>
      <c r="AX1630" s="108"/>
      <c r="AY1630" s="31"/>
      <c r="AZ1630" s="31"/>
      <c r="BA1630" s="31"/>
      <c r="BB1630" s="31"/>
      <c r="BC1630" s="31"/>
      <c r="BD1630" s="31"/>
      <c r="BE1630" s="31"/>
      <c r="BF1630" s="31"/>
      <c r="BG1630" s="31"/>
      <c r="BH1630" s="31"/>
      <c r="BI1630" s="31"/>
      <c r="BJ1630" s="31"/>
      <c r="BK1630" s="31"/>
      <c r="BL1630" s="31"/>
      <c r="BM1630" s="31"/>
      <c r="BN1630" s="31"/>
      <c r="BO1630" s="31"/>
      <c r="BP1630" s="31"/>
      <c r="BQ1630" s="31"/>
      <c r="BR1630" s="31"/>
      <c r="BS1630" s="31"/>
      <c r="BT1630" s="31"/>
      <c r="BU1630" s="31"/>
      <c r="BV1630" s="31"/>
      <c r="BW1630" s="31"/>
      <c r="BX1630" s="31"/>
      <c r="BY1630" s="31"/>
      <c r="BZ1630" s="31"/>
      <c r="CA1630" s="31"/>
      <c r="CB1630" s="31"/>
      <c r="CC1630" s="31"/>
      <c r="CD1630" s="31"/>
      <c r="CE1630" s="31"/>
      <c r="CF1630" s="31"/>
      <c r="CG1630" s="31"/>
      <c r="CH1630" s="31"/>
      <c r="CI1630" s="31"/>
      <c r="CJ1630" s="31"/>
      <c r="CK1630" s="31"/>
      <c r="CL1630" s="31"/>
      <c r="CM1630" s="31"/>
      <c r="CN1630" s="31"/>
      <c r="CO1630" s="31"/>
      <c r="CP1630" s="31"/>
      <c r="CQ1630" s="31"/>
      <c r="CR1630" s="31"/>
      <c r="CS1630" s="31"/>
      <c r="CT1630" s="31"/>
      <c r="CU1630" s="31"/>
      <c r="CV1630" s="31"/>
      <c r="CW1630" s="31"/>
      <c r="CX1630" s="31"/>
      <c r="CY1630" s="31"/>
      <c r="CZ1630" s="31"/>
      <c r="DA1630" s="31"/>
      <c r="DB1630" s="31"/>
      <c r="DC1630" s="31"/>
      <c r="DD1630" s="31"/>
      <c r="DE1630" s="31"/>
      <c r="DF1630" s="31"/>
      <c r="DG1630" s="31"/>
      <c r="DH1630" s="31"/>
      <c r="DI1630" s="31"/>
      <c r="DJ1630" s="31"/>
      <c r="DK1630" s="31"/>
      <c r="DL1630" s="31"/>
      <c r="DM1630" s="31"/>
      <c r="DN1630" s="31"/>
      <c r="DO1630" s="31"/>
      <c r="DP1630" s="31"/>
      <c r="DQ1630" s="31"/>
      <c r="DR1630" s="31"/>
      <c r="DS1630" s="31"/>
      <c r="DT1630" s="31"/>
      <c r="DU1630" s="31"/>
      <c r="DV1630" s="31"/>
      <c r="DW1630" s="31"/>
      <c r="DX1630" s="31"/>
      <c r="DY1630" s="31"/>
      <c r="DZ1630" s="31"/>
      <c r="EA1630" s="31"/>
      <c r="EB1630" s="31"/>
      <c r="EC1630" s="31"/>
      <c r="ED1630" s="31"/>
      <c r="EE1630" s="31"/>
      <c r="EF1630" s="31"/>
      <c r="EG1630" s="31"/>
      <c r="EH1630" s="31"/>
      <c r="EI1630" s="31"/>
      <c r="EJ1630" s="31"/>
      <c r="EK1630" s="31"/>
      <c r="EL1630" s="31"/>
      <c r="EM1630" s="31"/>
      <c r="EN1630" s="31"/>
      <c r="EO1630" s="31"/>
      <c r="EP1630" s="31"/>
      <c r="EQ1630" s="31"/>
      <c r="ER1630" s="31"/>
      <c r="ES1630" s="31"/>
      <c r="ET1630" s="31"/>
      <c r="EU1630" s="31"/>
      <c r="EV1630" s="31"/>
      <c r="EW1630" s="31"/>
      <c r="EX1630" s="31"/>
      <c r="EY1630" s="31"/>
      <c r="EZ1630" s="31"/>
      <c r="FA1630" s="31"/>
      <c r="FB1630" s="31"/>
      <c r="FC1630" s="31"/>
      <c r="FD1630" s="31"/>
      <c r="FE1630" s="31"/>
      <c r="FF1630" s="31"/>
      <c r="FG1630" s="31"/>
      <c r="FH1630" s="31"/>
      <c r="FI1630" s="31"/>
      <c r="FJ1630" s="31"/>
      <c r="FK1630" s="31"/>
      <c r="FL1630" s="31"/>
      <c r="FM1630" s="31"/>
      <c r="FN1630" s="31"/>
      <c r="FO1630" s="31"/>
      <c r="FP1630" s="31"/>
      <c r="FQ1630" s="31"/>
      <c r="FR1630" s="31"/>
      <c r="FS1630" s="31"/>
      <c r="FT1630" s="31"/>
      <c r="FU1630" s="31"/>
      <c r="FV1630" s="31"/>
      <c r="FW1630" s="31"/>
      <c r="FX1630" s="31"/>
      <c r="FY1630" s="31"/>
      <c r="FZ1630" s="31"/>
      <c r="GA1630" s="31"/>
      <c r="GB1630" s="31"/>
      <c r="GC1630" s="31"/>
      <c r="GD1630" s="31"/>
      <c r="GE1630" s="31"/>
      <c r="GF1630" s="31"/>
      <c r="GG1630" s="31"/>
      <c r="GH1630" s="31"/>
      <c r="GI1630" s="31"/>
      <c r="GJ1630" s="31"/>
      <c r="GK1630" s="31"/>
      <c r="GL1630" s="31"/>
      <c r="GM1630" s="31"/>
      <c r="GN1630" s="31"/>
      <c r="GO1630" s="31"/>
      <c r="GP1630" s="31"/>
      <c r="GQ1630" s="31"/>
      <c r="GR1630" s="31"/>
      <c r="GS1630" s="31"/>
      <c r="GT1630" s="31"/>
      <c r="GU1630" s="31"/>
      <c r="GV1630" s="31"/>
      <c r="GW1630" s="31"/>
      <c r="GX1630" s="31"/>
      <c r="GY1630" s="31"/>
      <c r="GZ1630" s="31"/>
      <c r="HA1630" s="31"/>
      <c r="HB1630" s="31"/>
      <c r="HC1630" s="31"/>
      <c r="HD1630" s="31"/>
      <c r="HE1630" s="31"/>
      <c r="HF1630" s="31"/>
      <c r="HG1630" s="31"/>
      <c r="HH1630" s="31"/>
      <c r="HI1630" s="31"/>
      <c r="HJ1630" s="31"/>
      <c r="HK1630" s="31"/>
      <c r="HL1630" s="31"/>
      <c r="HM1630" s="31"/>
      <c r="HN1630" s="31"/>
      <c r="HO1630" s="31"/>
      <c r="HP1630" s="31"/>
      <c r="HQ1630" s="31"/>
      <c r="HR1630" s="31"/>
      <c r="HS1630" s="31"/>
      <c r="HT1630" s="31"/>
      <c r="HU1630" s="31"/>
      <c r="HV1630" s="31"/>
      <c r="HW1630" s="31"/>
      <c r="HX1630" s="31"/>
      <c r="HY1630" s="31"/>
      <c r="HZ1630" s="31"/>
      <c r="IA1630" s="31"/>
      <c r="IB1630" s="31"/>
      <c r="IC1630" s="31"/>
      <c r="ID1630" s="31"/>
      <c r="IE1630" s="31"/>
      <c r="IF1630" s="31"/>
      <c r="IG1630" s="31"/>
      <c r="IH1630" s="31"/>
      <c r="II1630" s="31"/>
      <c r="IJ1630" s="31"/>
      <c r="IK1630" s="31"/>
      <c r="IL1630" s="31"/>
      <c r="IM1630" s="31"/>
      <c r="IN1630" s="31"/>
      <c r="IO1630" s="31"/>
      <c r="IP1630" s="31"/>
      <c r="IQ1630" s="31"/>
    </row>
    <row r="1631" spans="1:251" s="32" customFormat="1" ht="13.5">
      <c r="A1631" s="35"/>
      <c r="B1631" s="103"/>
      <c r="C1631" s="104"/>
      <c r="D1631" s="104"/>
      <c r="E1631" s="104"/>
      <c r="F1631" s="104"/>
      <c r="G1631" s="104"/>
      <c r="H1631" s="104"/>
      <c r="I1631" s="104"/>
      <c r="J1631" s="104"/>
      <c r="K1631" s="104"/>
      <c r="L1631" s="104"/>
      <c r="M1631" s="104"/>
      <c r="N1631" s="104"/>
      <c r="O1631" s="104"/>
      <c r="P1631" s="104"/>
      <c r="Q1631" s="104"/>
      <c r="R1631" s="104"/>
      <c r="S1631" s="104"/>
      <c r="T1631" s="104"/>
      <c r="U1631" s="104"/>
      <c r="V1631" s="104"/>
      <c r="W1631" s="104"/>
      <c r="X1631" s="104"/>
      <c r="Y1631" s="104"/>
      <c r="Z1631" s="105"/>
      <c r="AA1631" s="107"/>
      <c r="AB1631" s="104"/>
      <c r="AC1631" s="104"/>
      <c r="AD1631" s="104"/>
      <c r="AE1631" s="104"/>
      <c r="AF1631" s="104"/>
      <c r="AG1631" s="104"/>
      <c r="AH1631" s="104"/>
      <c r="AI1631" s="105"/>
      <c r="AJ1631" s="107"/>
      <c r="AK1631" s="104"/>
      <c r="AL1631" s="104"/>
      <c r="AM1631" s="104"/>
      <c r="AN1631" s="104"/>
      <c r="AO1631" s="104"/>
      <c r="AP1631" s="104"/>
      <c r="AQ1631" s="104"/>
      <c r="AR1631" s="105"/>
      <c r="AS1631" s="107"/>
      <c r="AT1631" s="104"/>
      <c r="AU1631" s="104"/>
      <c r="AV1631" s="104"/>
      <c r="AW1631" s="104"/>
      <c r="AX1631" s="109"/>
      <c r="AY1631" s="31"/>
      <c r="AZ1631" s="31"/>
      <c r="BA1631" s="31"/>
      <c r="BB1631" s="37"/>
      <c r="BC1631" s="36"/>
      <c r="BE1631" s="31"/>
      <c r="BF1631" s="31"/>
      <c r="BG1631" s="31"/>
      <c r="BH1631" s="31"/>
      <c r="BI1631" s="31"/>
      <c r="BJ1631" s="31"/>
      <c r="BK1631" s="31"/>
      <c r="BL1631" s="31"/>
      <c r="BM1631" s="31"/>
      <c r="BN1631" s="31"/>
      <c r="BO1631" s="31"/>
      <c r="BP1631" s="31"/>
      <c r="BQ1631" s="31"/>
      <c r="BR1631" s="31"/>
      <c r="BS1631" s="31"/>
      <c r="BT1631" s="31"/>
      <c r="BU1631" s="31"/>
      <c r="BV1631" s="31"/>
      <c r="BW1631" s="31"/>
      <c r="BX1631" s="31"/>
      <c r="BY1631" s="31"/>
      <c r="BZ1631" s="31"/>
      <c r="CA1631" s="31"/>
      <c r="CB1631" s="31"/>
      <c r="CC1631" s="31"/>
      <c r="CD1631" s="31"/>
      <c r="CE1631" s="31"/>
      <c r="CF1631" s="31"/>
      <c r="CG1631" s="31"/>
      <c r="CH1631" s="31"/>
      <c r="CI1631" s="31"/>
      <c r="CJ1631" s="31"/>
      <c r="CK1631" s="31"/>
      <c r="CL1631" s="31"/>
      <c r="CM1631" s="31"/>
      <c r="CN1631" s="31"/>
      <c r="CO1631" s="31"/>
      <c r="CP1631" s="31"/>
      <c r="CQ1631" s="31"/>
      <c r="CR1631" s="31"/>
      <c r="CS1631" s="31"/>
      <c r="CT1631" s="31"/>
      <c r="CU1631" s="31"/>
      <c r="CV1631" s="31"/>
      <c r="CW1631" s="31"/>
      <c r="CX1631" s="31"/>
      <c r="CY1631" s="31"/>
      <c r="CZ1631" s="31"/>
      <c r="DA1631" s="31"/>
      <c r="DB1631" s="31"/>
      <c r="DC1631" s="31"/>
      <c r="DD1631" s="31"/>
      <c r="DE1631" s="31"/>
      <c r="DF1631" s="31"/>
      <c r="DG1631" s="31"/>
      <c r="DH1631" s="31"/>
      <c r="DI1631" s="31"/>
      <c r="DJ1631" s="31"/>
      <c r="DK1631" s="31"/>
      <c r="DL1631" s="31"/>
      <c r="DM1631" s="31"/>
      <c r="DN1631" s="31"/>
      <c r="DO1631" s="31"/>
      <c r="DP1631" s="31"/>
      <c r="DQ1631" s="31"/>
      <c r="DR1631" s="31"/>
      <c r="DS1631" s="31"/>
      <c r="DT1631" s="31"/>
      <c r="DU1631" s="31"/>
      <c r="DV1631" s="31"/>
      <c r="DW1631" s="31"/>
      <c r="DX1631" s="31"/>
      <c r="DY1631" s="31"/>
      <c r="DZ1631" s="31"/>
      <c r="EA1631" s="31"/>
      <c r="EB1631" s="31"/>
      <c r="EC1631" s="31"/>
      <c r="ED1631" s="31"/>
      <c r="EE1631" s="31"/>
      <c r="EF1631" s="31"/>
      <c r="EG1631" s="31"/>
      <c r="EH1631" s="31"/>
      <c r="EI1631" s="31"/>
      <c r="EJ1631" s="31"/>
      <c r="EK1631" s="31"/>
      <c r="EL1631" s="31"/>
      <c r="EM1631" s="31"/>
      <c r="EN1631" s="31"/>
      <c r="EO1631" s="31"/>
      <c r="EP1631" s="31"/>
      <c r="EQ1631" s="31"/>
      <c r="ER1631" s="31"/>
      <c r="ES1631" s="31"/>
      <c r="ET1631" s="31"/>
      <c r="EU1631" s="31"/>
      <c r="EV1631" s="31"/>
      <c r="EW1631" s="31"/>
      <c r="EX1631" s="31"/>
      <c r="EY1631" s="31"/>
      <c r="EZ1631" s="31"/>
      <c r="FA1631" s="31"/>
      <c r="FB1631" s="31"/>
      <c r="FC1631" s="31"/>
      <c r="FD1631" s="31"/>
      <c r="FE1631" s="31"/>
      <c r="FF1631" s="31"/>
      <c r="FG1631" s="31"/>
      <c r="FH1631" s="31"/>
      <c r="FI1631" s="31"/>
      <c r="FJ1631" s="31"/>
      <c r="FK1631" s="31"/>
      <c r="FL1631" s="31"/>
      <c r="FM1631" s="31"/>
      <c r="FN1631" s="31"/>
      <c r="FO1631" s="31"/>
      <c r="FP1631" s="31"/>
      <c r="FQ1631" s="31"/>
      <c r="FR1631" s="31"/>
      <c r="FS1631" s="31"/>
      <c r="FT1631" s="31"/>
      <c r="FU1631" s="31"/>
      <c r="FV1631" s="31"/>
      <c r="FW1631" s="31"/>
      <c r="FX1631" s="31"/>
      <c r="FY1631" s="31"/>
      <c r="FZ1631" s="31"/>
      <c r="GA1631" s="31"/>
      <c r="GB1631" s="31"/>
      <c r="GC1631" s="31"/>
      <c r="GD1631" s="31"/>
      <c r="GE1631" s="31"/>
      <c r="GF1631" s="31"/>
      <c r="GG1631" s="31"/>
      <c r="GH1631" s="31"/>
      <c r="GI1631" s="31"/>
      <c r="GJ1631" s="31"/>
      <c r="GK1631" s="31"/>
      <c r="GL1631" s="31"/>
      <c r="GM1631" s="31"/>
      <c r="GN1631" s="31"/>
      <c r="GO1631" s="31"/>
      <c r="GP1631" s="31"/>
      <c r="GQ1631" s="31"/>
      <c r="GR1631" s="31"/>
      <c r="GS1631" s="31"/>
      <c r="GT1631" s="31"/>
      <c r="GU1631" s="31"/>
      <c r="GV1631" s="31"/>
      <c r="GW1631" s="31"/>
      <c r="GX1631" s="31"/>
      <c r="GY1631" s="31"/>
      <c r="GZ1631" s="31"/>
      <c r="HA1631" s="31"/>
      <c r="HB1631" s="31"/>
      <c r="HC1631" s="31"/>
      <c r="HD1631" s="31"/>
      <c r="HE1631" s="31"/>
      <c r="HF1631" s="31"/>
      <c r="HG1631" s="31"/>
      <c r="HH1631" s="31"/>
      <c r="HI1631" s="31"/>
      <c r="HJ1631" s="31"/>
      <c r="HK1631" s="31"/>
      <c r="HL1631" s="31"/>
      <c r="HM1631" s="31"/>
      <c r="HN1631" s="31"/>
      <c r="HO1631" s="31"/>
      <c r="HP1631" s="31"/>
      <c r="HQ1631" s="31"/>
      <c r="HR1631" s="31"/>
      <c r="HS1631" s="31"/>
      <c r="HT1631" s="31"/>
      <c r="HU1631" s="31"/>
      <c r="HV1631" s="31"/>
      <c r="HW1631" s="31"/>
      <c r="HX1631" s="31"/>
      <c r="HY1631" s="31"/>
      <c r="HZ1631" s="31"/>
      <c r="IA1631" s="31"/>
      <c r="IB1631" s="31"/>
      <c r="IC1631" s="31"/>
      <c r="ID1631" s="31"/>
      <c r="IE1631" s="31"/>
      <c r="IF1631" s="31"/>
      <c r="IG1631" s="31"/>
      <c r="IH1631" s="31"/>
      <c r="II1631" s="31"/>
      <c r="IJ1631" s="31"/>
      <c r="IK1631" s="31"/>
      <c r="IL1631" s="31"/>
      <c r="IM1631" s="31"/>
      <c r="IN1631" s="31"/>
      <c r="IO1631" s="31"/>
      <c r="IP1631" s="31"/>
      <c r="IQ1631" s="31"/>
    </row>
    <row r="1632" spans="1:251" s="32" customFormat="1" ht="18.75" customHeight="1">
      <c r="A1632" s="35"/>
      <c r="B1632" s="34"/>
      <c r="C1632" s="110" t="s">
        <v>93</v>
      </c>
      <c r="D1632" s="111"/>
      <c r="E1632" s="111"/>
      <c r="F1632" s="111"/>
      <c r="G1632" s="111"/>
      <c r="H1632" s="111"/>
      <c r="I1632" s="111"/>
      <c r="J1632" s="111"/>
      <c r="K1632" s="111"/>
      <c r="L1632" s="111"/>
      <c r="M1632" s="111"/>
      <c r="N1632" s="111"/>
      <c r="O1632" s="111"/>
      <c r="P1632" s="111"/>
      <c r="Q1632" s="111"/>
      <c r="R1632" s="111"/>
      <c r="S1632" s="111"/>
      <c r="T1632" s="111"/>
      <c r="U1632" s="111"/>
      <c r="V1632" s="111"/>
      <c r="W1632" s="111"/>
      <c r="X1632" s="111"/>
      <c r="Y1632" s="111"/>
      <c r="Z1632" s="112"/>
      <c r="AA1632" s="113">
        <v>7054467</v>
      </c>
      <c r="AB1632" s="114"/>
      <c r="AC1632" s="114"/>
      <c r="AD1632" s="114"/>
      <c r="AE1632" s="114"/>
      <c r="AF1632" s="114"/>
      <c r="AG1632" s="114"/>
      <c r="AH1632" s="114"/>
      <c r="AI1632" s="115"/>
      <c r="AJ1632" s="113">
        <v>12232301</v>
      </c>
      <c r="AK1632" s="114"/>
      <c r="AL1632" s="114"/>
      <c r="AM1632" s="114"/>
      <c r="AN1632" s="114"/>
      <c r="AO1632" s="114"/>
      <c r="AP1632" s="114"/>
      <c r="AQ1632" s="114"/>
      <c r="AR1632" s="115"/>
      <c r="AS1632" s="116"/>
      <c r="AT1632" s="117"/>
      <c r="AU1632" s="117"/>
      <c r="AV1632" s="117"/>
      <c r="AW1632" s="117"/>
      <c r="AX1632" s="118"/>
      <c r="AY1632" s="31"/>
      <c r="AZ1632" s="31"/>
      <c r="BA1632" s="31"/>
      <c r="BB1632" s="31"/>
      <c r="BC1632" s="31"/>
      <c r="BD1632" s="31"/>
      <c r="BE1632" s="31"/>
      <c r="BF1632" s="31"/>
      <c r="BG1632" s="31"/>
      <c r="BH1632" s="31"/>
      <c r="BI1632" s="31"/>
      <c r="BJ1632" s="31"/>
      <c r="BK1632" s="31"/>
      <c r="BL1632" s="31"/>
      <c r="BM1632" s="31"/>
      <c r="BN1632" s="31"/>
      <c r="BO1632" s="31"/>
      <c r="BP1632" s="31"/>
      <c r="BQ1632" s="31"/>
      <c r="BR1632" s="31"/>
      <c r="BS1632" s="31"/>
      <c r="BT1632" s="31"/>
      <c r="BU1632" s="31"/>
      <c r="BV1632" s="31"/>
      <c r="BW1632" s="31"/>
      <c r="BX1632" s="31"/>
      <c r="BY1632" s="31"/>
      <c r="BZ1632" s="31"/>
      <c r="CA1632" s="31"/>
      <c r="CB1632" s="31"/>
      <c r="CC1632" s="31"/>
      <c r="CD1632" s="31"/>
      <c r="CE1632" s="31"/>
      <c r="CF1632" s="31"/>
      <c r="CG1632" s="31"/>
      <c r="CH1632" s="31"/>
      <c r="CI1632" s="31"/>
      <c r="CJ1632" s="31"/>
      <c r="CK1632" s="31"/>
      <c r="CL1632" s="31"/>
      <c r="CM1632" s="31"/>
      <c r="CN1632" s="31"/>
      <c r="CO1632" s="31"/>
      <c r="CP1632" s="31"/>
      <c r="CQ1632" s="31"/>
      <c r="CR1632" s="31"/>
      <c r="CS1632" s="31"/>
      <c r="CT1632" s="31"/>
      <c r="CU1632" s="31"/>
      <c r="CV1632" s="31"/>
      <c r="CW1632" s="31"/>
      <c r="CX1632" s="31"/>
      <c r="CY1632" s="31"/>
      <c r="CZ1632" s="31"/>
      <c r="DA1632" s="31"/>
      <c r="DB1632" s="31"/>
      <c r="DC1632" s="31"/>
      <c r="DD1632" s="31"/>
      <c r="DE1632" s="31"/>
      <c r="DF1632" s="31"/>
      <c r="DG1632" s="31"/>
      <c r="DH1632" s="31"/>
      <c r="DI1632" s="31"/>
      <c r="DJ1632" s="31"/>
      <c r="DK1632" s="31"/>
      <c r="DL1632" s="31"/>
      <c r="DM1632" s="31"/>
      <c r="DN1632" s="31"/>
      <c r="DO1632" s="31"/>
      <c r="DP1632" s="31"/>
      <c r="DQ1632" s="31"/>
      <c r="DR1632" s="31"/>
      <c r="DS1632" s="31"/>
      <c r="DT1632" s="31"/>
      <c r="DU1632" s="31"/>
      <c r="DV1632" s="31"/>
      <c r="DW1632" s="31"/>
      <c r="DX1632" s="31"/>
      <c r="DY1632" s="31"/>
      <c r="DZ1632" s="31"/>
      <c r="EA1632" s="31"/>
      <c r="EB1632" s="31"/>
      <c r="EC1632" s="31"/>
      <c r="ED1632" s="31"/>
      <c r="EE1632" s="31"/>
      <c r="EF1632" s="31"/>
      <c r="EG1632" s="31"/>
      <c r="EH1632" s="31"/>
      <c r="EI1632" s="31"/>
      <c r="EJ1632" s="31"/>
      <c r="EK1632" s="31"/>
      <c r="EL1632" s="31"/>
      <c r="EM1632" s="31"/>
      <c r="EN1632" s="31"/>
      <c r="EO1632" s="31"/>
      <c r="EP1632" s="31"/>
      <c r="EQ1632" s="31"/>
      <c r="ER1632" s="31"/>
      <c r="ES1632" s="31"/>
      <c r="ET1632" s="31"/>
      <c r="EU1632" s="31"/>
      <c r="EV1632" s="31"/>
      <c r="EW1632" s="31"/>
      <c r="EX1632" s="31"/>
      <c r="EY1632" s="31"/>
      <c r="EZ1632" s="31"/>
      <c r="FA1632" s="31"/>
      <c r="FB1632" s="31"/>
      <c r="FC1632" s="31"/>
      <c r="FD1632" s="31"/>
      <c r="FE1632" s="31"/>
      <c r="FF1632" s="31"/>
      <c r="FG1632" s="31"/>
      <c r="FH1632" s="31"/>
      <c r="FI1632" s="31"/>
      <c r="FJ1632" s="31"/>
      <c r="FK1632" s="31"/>
      <c r="FL1632" s="31"/>
      <c r="FM1632" s="31"/>
      <c r="FN1632" s="31"/>
      <c r="FO1632" s="31"/>
      <c r="FP1632" s="31"/>
      <c r="FQ1632" s="31"/>
      <c r="FR1632" s="31"/>
      <c r="FS1632" s="31"/>
      <c r="FT1632" s="31"/>
      <c r="FU1632" s="31"/>
      <c r="FV1632" s="31"/>
      <c r="FW1632" s="31"/>
      <c r="FX1632" s="31"/>
      <c r="FY1632" s="31"/>
      <c r="FZ1632" s="31"/>
      <c r="GA1632" s="31"/>
      <c r="GB1632" s="31"/>
      <c r="GC1632" s="31"/>
      <c r="GD1632" s="31"/>
      <c r="GE1632" s="31"/>
      <c r="GF1632" s="31"/>
      <c r="GG1632" s="31"/>
      <c r="GH1632" s="31"/>
      <c r="GI1632" s="31"/>
      <c r="GJ1632" s="31"/>
      <c r="GK1632" s="31"/>
      <c r="GL1632" s="31"/>
      <c r="GM1632" s="31"/>
      <c r="GN1632" s="31"/>
      <c r="GO1632" s="31"/>
      <c r="GP1632" s="31"/>
      <c r="GQ1632" s="31"/>
      <c r="GR1632" s="31"/>
      <c r="GS1632" s="31"/>
      <c r="GT1632" s="31"/>
      <c r="GU1632" s="31"/>
      <c r="GV1632" s="31"/>
      <c r="GW1632" s="31"/>
      <c r="GX1632" s="31"/>
      <c r="GY1632" s="31"/>
      <c r="GZ1632" s="31"/>
      <c r="HA1632" s="31"/>
      <c r="HB1632" s="31"/>
      <c r="HC1632" s="31"/>
      <c r="HD1632" s="31"/>
      <c r="HE1632" s="31"/>
      <c r="HF1632" s="31"/>
      <c r="HG1632" s="31"/>
      <c r="HH1632" s="31"/>
      <c r="HI1632" s="31"/>
      <c r="HJ1632" s="31"/>
      <c r="HK1632" s="31"/>
      <c r="HL1632" s="31"/>
      <c r="HM1632" s="31"/>
      <c r="HN1632" s="31"/>
      <c r="HO1632" s="31"/>
      <c r="HP1632" s="31"/>
      <c r="HQ1632" s="31"/>
      <c r="HR1632" s="31"/>
      <c r="HS1632" s="31"/>
      <c r="HT1632" s="31"/>
      <c r="HU1632" s="31"/>
      <c r="HV1632" s="31"/>
      <c r="HW1632" s="31"/>
      <c r="HX1632" s="31"/>
      <c r="HY1632" s="31"/>
      <c r="HZ1632" s="31"/>
      <c r="IA1632" s="31"/>
      <c r="IB1632" s="31"/>
      <c r="IC1632" s="31"/>
      <c r="ID1632" s="31"/>
      <c r="IE1632" s="31"/>
      <c r="IF1632" s="31"/>
      <c r="IG1632" s="31"/>
      <c r="IH1632" s="31"/>
      <c r="II1632" s="31"/>
      <c r="IJ1632" s="31"/>
      <c r="IK1632" s="31"/>
      <c r="IL1632" s="31"/>
      <c r="IM1632" s="31"/>
      <c r="IN1632" s="31"/>
      <c r="IO1632" s="31"/>
      <c r="IP1632" s="31"/>
      <c r="IQ1632" s="31"/>
    </row>
    <row r="1633" spans="1:251" s="32" customFormat="1" ht="18.75" customHeight="1" thickBot="1">
      <c r="A1633" s="33"/>
      <c r="B1633" s="119" t="s">
        <v>92</v>
      </c>
      <c r="C1633" s="120"/>
      <c r="D1633" s="120"/>
      <c r="E1633" s="120"/>
      <c r="F1633" s="120"/>
      <c r="G1633" s="120"/>
      <c r="H1633" s="120"/>
      <c r="I1633" s="120"/>
      <c r="J1633" s="120"/>
      <c r="K1633" s="120"/>
      <c r="L1633" s="120"/>
      <c r="M1633" s="120"/>
      <c r="N1633" s="120"/>
      <c r="O1633" s="120"/>
      <c r="P1633" s="120"/>
      <c r="Q1633" s="120"/>
      <c r="R1633" s="120"/>
      <c r="S1633" s="120"/>
      <c r="T1633" s="120"/>
      <c r="U1633" s="120"/>
      <c r="V1633" s="120"/>
      <c r="W1633" s="120"/>
      <c r="X1633" s="120"/>
      <c r="Y1633" s="120"/>
      <c r="Z1633" s="121"/>
      <c r="AA1633" s="122">
        <f>SUM($AA$1632:$AA$1632)</f>
        <v>7054467</v>
      </c>
      <c r="AB1633" s="123"/>
      <c r="AC1633" s="123"/>
      <c r="AD1633" s="123"/>
      <c r="AE1633" s="123"/>
      <c r="AF1633" s="123"/>
      <c r="AG1633" s="123"/>
      <c r="AH1633" s="123"/>
      <c r="AI1633" s="124"/>
      <c r="AJ1633" s="122">
        <f>SUM($AJ$1632:$AJ$1632)</f>
        <v>12232301</v>
      </c>
      <c r="AK1633" s="123"/>
      <c r="AL1633" s="123"/>
      <c r="AM1633" s="123"/>
      <c r="AN1633" s="123"/>
      <c r="AO1633" s="123"/>
      <c r="AP1633" s="123"/>
      <c r="AQ1633" s="123"/>
      <c r="AR1633" s="124"/>
      <c r="AS1633" s="125"/>
      <c r="AT1633" s="126"/>
      <c r="AU1633" s="126"/>
      <c r="AV1633" s="126"/>
      <c r="AW1633" s="126"/>
      <c r="AX1633" s="127"/>
      <c r="AY1633" s="31"/>
      <c r="AZ1633" s="31"/>
      <c r="BA1633" s="31"/>
      <c r="BB1633" s="31"/>
      <c r="BC1633" s="31"/>
      <c r="BD1633" s="31"/>
      <c r="BE1633" s="31"/>
      <c r="BF1633" s="31"/>
      <c r="BG1633" s="31"/>
      <c r="BH1633" s="31"/>
      <c r="BI1633" s="31"/>
      <c r="BJ1633" s="31"/>
      <c r="BK1633" s="31"/>
      <c r="BL1633" s="31"/>
      <c r="BM1633" s="31"/>
      <c r="BN1633" s="31"/>
      <c r="BO1633" s="31"/>
      <c r="BP1633" s="31"/>
      <c r="BQ1633" s="31"/>
      <c r="BR1633" s="31"/>
      <c r="BS1633" s="31"/>
      <c r="BT1633" s="31"/>
      <c r="BU1633" s="31"/>
      <c r="BV1633" s="31"/>
      <c r="BW1633" s="31"/>
      <c r="BX1633" s="31"/>
      <c r="BY1633" s="31"/>
      <c r="BZ1633" s="31"/>
      <c r="CA1633" s="31"/>
      <c r="CB1633" s="31"/>
      <c r="CC1633" s="31"/>
      <c r="CD1633" s="31"/>
      <c r="CE1633" s="31"/>
      <c r="CF1633" s="31"/>
      <c r="CG1633" s="31"/>
      <c r="CH1633" s="31"/>
      <c r="CI1633" s="31"/>
      <c r="CJ1633" s="31"/>
      <c r="CK1633" s="31"/>
      <c r="CL1633" s="31"/>
      <c r="CM1633" s="31"/>
      <c r="CN1633" s="31"/>
      <c r="CO1633" s="31"/>
      <c r="CP1633" s="31"/>
      <c r="CQ1633" s="31"/>
      <c r="CR1633" s="31"/>
      <c r="CS1633" s="31"/>
      <c r="CT1633" s="31"/>
      <c r="CU1633" s="31"/>
      <c r="CV1633" s="31"/>
      <c r="CW1633" s="31"/>
      <c r="CX1633" s="31"/>
      <c r="CY1633" s="31"/>
      <c r="CZ1633" s="31"/>
      <c r="DA1633" s="31"/>
      <c r="DB1633" s="31"/>
      <c r="DC1633" s="31"/>
      <c r="DD1633" s="31"/>
      <c r="DE1633" s="31"/>
      <c r="DF1633" s="31"/>
      <c r="DG1633" s="31"/>
      <c r="DH1633" s="31"/>
      <c r="DI1633" s="31"/>
      <c r="DJ1633" s="31"/>
      <c r="DK1633" s="31"/>
      <c r="DL1633" s="31"/>
      <c r="DM1633" s="31"/>
      <c r="DN1633" s="31"/>
      <c r="DO1633" s="31"/>
      <c r="DP1633" s="31"/>
      <c r="DQ1633" s="31"/>
      <c r="DR1633" s="31"/>
      <c r="DS1633" s="31"/>
      <c r="DT1633" s="31"/>
      <c r="DU1633" s="31"/>
      <c r="DV1633" s="31"/>
      <c r="DW1633" s="31"/>
      <c r="DX1633" s="31"/>
      <c r="DY1633" s="31"/>
      <c r="DZ1633" s="31"/>
      <c r="EA1633" s="31"/>
      <c r="EB1633" s="31"/>
      <c r="EC1633" s="31"/>
      <c r="ED1633" s="31"/>
      <c r="EE1633" s="31"/>
      <c r="EF1633" s="31"/>
      <c r="EG1633" s="31"/>
      <c r="EH1633" s="31"/>
      <c r="EI1633" s="31"/>
      <c r="EJ1633" s="31"/>
      <c r="EK1633" s="31"/>
      <c r="EL1633" s="31"/>
      <c r="EM1633" s="31"/>
      <c r="EN1633" s="31"/>
      <c r="EO1633" s="31"/>
      <c r="EP1633" s="31"/>
      <c r="EQ1633" s="31"/>
      <c r="ER1633" s="31"/>
      <c r="ES1633" s="31"/>
      <c r="ET1633" s="31"/>
      <c r="EU1633" s="31"/>
      <c r="EV1633" s="31"/>
      <c r="EW1633" s="31"/>
      <c r="EX1633" s="31"/>
      <c r="EY1633" s="31"/>
      <c r="EZ1633" s="31"/>
      <c r="FA1633" s="31"/>
      <c r="FB1633" s="31"/>
      <c r="FC1633" s="31"/>
      <c r="FD1633" s="31"/>
      <c r="FE1633" s="31"/>
      <c r="FF1633" s="31"/>
      <c r="FG1633" s="31"/>
      <c r="FH1633" s="31"/>
      <c r="FI1633" s="31"/>
      <c r="FJ1633" s="31"/>
      <c r="FK1633" s="31"/>
      <c r="FL1633" s="31"/>
      <c r="FM1633" s="31"/>
      <c r="FN1633" s="31"/>
      <c r="FO1633" s="31"/>
      <c r="FP1633" s="31"/>
      <c r="FQ1633" s="31"/>
      <c r="FR1633" s="31"/>
      <c r="FS1633" s="31"/>
      <c r="FT1633" s="31"/>
      <c r="FU1633" s="31"/>
      <c r="FV1633" s="31"/>
      <c r="FW1633" s="31"/>
      <c r="FX1633" s="31"/>
      <c r="FY1633" s="31"/>
      <c r="FZ1633" s="31"/>
      <c r="GA1633" s="31"/>
      <c r="GB1633" s="31"/>
      <c r="GC1633" s="31"/>
      <c r="GD1633" s="31"/>
      <c r="GE1633" s="31"/>
      <c r="GF1633" s="31"/>
      <c r="GG1633" s="31"/>
      <c r="GH1633" s="31"/>
      <c r="GI1633" s="31"/>
      <c r="GJ1633" s="31"/>
      <c r="GK1633" s="31"/>
      <c r="GL1633" s="31"/>
      <c r="GM1633" s="31"/>
      <c r="GN1633" s="31"/>
      <c r="GO1633" s="31"/>
      <c r="GP1633" s="31"/>
      <c r="GQ1633" s="31"/>
      <c r="GR1633" s="31"/>
      <c r="GS1633" s="31"/>
      <c r="GT1633" s="31"/>
      <c r="GU1633" s="31"/>
      <c r="GV1633" s="31"/>
      <c r="GW1633" s="31"/>
      <c r="GX1633" s="31"/>
      <c r="GY1633" s="31"/>
      <c r="GZ1633" s="31"/>
      <c r="HA1633" s="31"/>
      <c r="HB1633" s="31"/>
      <c r="HC1633" s="31"/>
      <c r="HD1633" s="31"/>
      <c r="HE1633" s="31"/>
      <c r="HF1633" s="31"/>
      <c r="HG1633" s="31"/>
      <c r="HH1633" s="31"/>
      <c r="HI1633" s="31"/>
      <c r="HJ1633" s="31"/>
      <c r="HK1633" s="31"/>
      <c r="HL1633" s="31"/>
      <c r="HM1633" s="31"/>
      <c r="HN1633" s="31"/>
      <c r="HO1633" s="31"/>
      <c r="HP1633" s="31"/>
      <c r="HQ1633" s="31"/>
      <c r="HR1633" s="31"/>
      <c r="HS1633" s="31"/>
      <c r="HT1633" s="31"/>
      <c r="HU1633" s="31"/>
      <c r="HV1633" s="31"/>
      <c r="HW1633" s="31"/>
      <c r="HX1633" s="31"/>
      <c r="HY1633" s="31"/>
      <c r="HZ1633" s="31"/>
      <c r="IA1633" s="31"/>
      <c r="IB1633" s="31"/>
      <c r="IC1633" s="31"/>
      <c r="ID1633" s="31"/>
      <c r="IE1633" s="31"/>
      <c r="IF1633" s="31"/>
      <c r="IG1633" s="31"/>
      <c r="IH1633" s="31"/>
      <c r="II1633" s="31"/>
      <c r="IJ1633" s="31"/>
      <c r="IK1633" s="31"/>
      <c r="IL1633" s="31"/>
      <c r="IM1633" s="31"/>
      <c r="IN1633" s="31"/>
      <c r="IO1633" s="31"/>
      <c r="IP1633" s="31"/>
      <c r="IQ1633" s="31"/>
    </row>
  </sheetData>
  <mergeCells count="1453">
    <mergeCell ref="B1605:AX1605"/>
    <mergeCell ref="B1608:G1608"/>
    <mergeCell ref="H1608:AX1608"/>
    <mergeCell ref="B1612:AX1616"/>
    <mergeCell ref="B1621:AX1625"/>
    <mergeCell ref="B1630:Z1631"/>
    <mergeCell ref="AA1630:AI1631"/>
    <mergeCell ref="AJ1630:AR1631"/>
    <mergeCell ref="AS1630:AX1631"/>
    <mergeCell ref="C1632:Z1632"/>
    <mergeCell ref="AA1632:AI1632"/>
    <mergeCell ref="AJ1632:AR1632"/>
    <mergeCell ref="AS1632:AX1632"/>
    <mergeCell ref="B1633:Z1633"/>
    <mergeCell ref="AA1633:AI1633"/>
    <mergeCell ref="AJ1633:AR1633"/>
    <mergeCell ref="AS1633:AX1633"/>
    <mergeCell ref="C1596:Z1596"/>
    <mergeCell ref="AA1596:AI1596"/>
    <mergeCell ref="AJ1596:AR1596"/>
    <mergeCell ref="AS1596:AX1596"/>
    <mergeCell ref="C1597:Z1597"/>
    <mergeCell ref="AA1597:AI1597"/>
    <mergeCell ref="AJ1597:AR1597"/>
    <mergeCell ref="AS1597:AX1597"/>
    <mergeCell ref="C1598:Z1598"/>
    <mergeCell ref="AA1598:AI1598"/>
    <mergeCell ref="AJ1598:AR1598"/>
    <mergeCell ref="AS1598:AX1598"/>
    <mergeCell ref="C1599:Z1599"/>
    <mergeCell ref="AA1599:AI1599"/>
    <mergeCell ref="AJ1599:AR1599"/>
    <mergeCell ref="AS1599:AX1599"/>
    <mergeCell ref="C1600:Z1600"/>
    <mergeCell ref="AA1600:AI1600"/>
    <mergeCell ref="AJ1600:AR1600"/>
    <mergeCell ref="AS1600:AX1600"/>
    <mergeCell ref="H1538:AX1538"/>
    <mergeCell ref="B1542:AX1546"/>
    <mergeCell ref="B1551:AX1555"/>
    <mergeCell ref="B1560:Z1561"/>
    <mergeCell ref="AA1560:AI1561"/>
    <mergeCell ref="AJ1560:AR1561"/>
    <mergeCell ref="AS1560:AX1561"/>
    <mergeCell ref="C1562:Z1562"/>
    <mergeCell ref="AA1562:AI1562"/>
    <mergeCell ref="AJ1562:AR1562"/>
    <mergeCell ref="AS1562:AX1562"/>
    <mergeCell ref="B1601:Z1601"/>
    <mergeCell ref="AA1601:AI1601"/>
    <mergeCell ref="AJ1601:AR1601"/>
    <mergeCell ref="AS1601:AX1601"/>
    <mergeCell ref="C1564:Z1564"/>
    <mergeCell ref="AA1564:AI1564"/>
    <mergeCell ref="AJ1564:AR1564"/>
    <mergeCell ref="AS1564:AX1564"/>
    <mergeCell ref="B1565:Z1565"/>
    <mergeCell ref="AA1565:AI1565"/>
    <mergeCell ref="AJ1565:AR1565"/>
    <mergeCell ref="AS1565:AX1565"/>
    <mergeCell ref="B1569:AX1569"/>
    <mergeCell ref="B1572:G1572"/>
    <mergeCell ref="H1572:AX1572"/>
    <mergeCell ref="B1576:AX1580"/>
    <mergeCell ref="B1585:AX1589"/>
    <mergeCell ref="B1594:Z1595"/>
    <mergeCell ref="AA1594:AI1595"/>
    <mergeCell ref="AJ1594:AR1595"/>
    <mergeCell ref="AS1594:AX1595"/>
    <mergeCell ref="C1563:Z1563"/>
    <mergeCell ref="AA1563:AI1563"/>
    <mergeCell ref="AJ1563:AR1563"/>
    <mergeCell ref="AS1563:AX1563"/>
    <mergeCell ref="B1507:AX1511"/>
    <mergeCell ref="B1516:AX1520"/>
    <mergeCell ref="B1525:Z1526"/>
    <mergeCell ref="AA1525:AI1526"/>
    <mergeCell ref="AJ1525:AR1526"/>
    <mergeCell ref="AS1525:AX1526"/>
    <mergeCell ref="C1527:Z1527"/>
    <mergeCell ref="AA1527:AI1527"/>
    <mergeCell ref="AJ1527:AR1527"/>
    <mergeCell ref="AS1527:AX1527"/>
    <mergeCell ref="C1528:Z1528"/>
    <mergeCell ref="AA1528:AI1528"/>
    <mergeCell ref="AJ1528:AR1528"/>
    <mergeCell ref="AS1528:AX1528"/>
    <mergeCell ref="C1529:Z1529"/>
    <mergeCell ref="AA1529:AI1529"/>
    <mergeCell ref="AJ1529:AR1529"/>
    <mergeCell ref="AS1529:AX1529"/>
    <mergeCell ref="C1530:Z1530"/>
    <mergeCell ref="AA1530:AI1530"/>
    <mergeCell ref="AJ1530:AR1530"/>
    <mergeCell ref="AS1530:AX1530"/>
    <mergeCell ref="B1531:Z1531"/>
    <mergeCell ref="AA1531:AI1531"/>
    <mergeCell ref="AJ1531:AR1531"/>
    <mergeCell ref="AS1531:AX1531"/>
    <mergeCell ref="B1535:AX1535"/>
    <mergeCell ref="B1538:G1538"/>
    <mergeCell ref="AA1492:AI1492"/>
    <mergeCell ref="AJ1492:AR1492"/>
    <mergeCell ref="AS1492:AX1492"/>
    <mergeCell ref="C1493:Z1493"/>
    <mergeCell ref="AA1493:AI1493"/>
    <mergeCell ref="AJ1493:AR1493"/>
    <mergeCell ref="AS1493:AX1493"/>
    <mergeCell ref="C1494:Z1494"/>
    <mergeCell ref="AA1494:AI1494"/>
    <mergeCell ref="AJ1494:AR1494"/>
    <mergeCell ref="AS1494:AX1494"/>
    <mergeCell ref="C1495:Z1495"/>
    <mergeCell ref="AA1495:AI1495"/>
    <mergeCell ref="AJ1495:AR1495"/>
    <mergeCell ref="AS1495:AX1495"/>
    <mergeCell ref="B1496:Z1496"/>
    <mergeCell ref="AA1496:AI1496"/>
    <mergeCell ref="AJ1496:AR1496"/>
    <mergeCell ref="AS1496:AX1496"/>
    <mergeCell ref="C1484:Z1484"/>
    <mergeCell ref="AA1484:AI1484"/>
    <mergeCell ref="AJ1484:AR1484"/>
    <mergeCell ref="AS1484:AX1484"/>
    <mergeCell ref="B1500:AX1500"/>
    <mergeCell ref="B1503:G1503"/>
    <mergeCell ref="H1503:AX1503"/>
    <mergeCell ref="C1486:Z1486"/>
    <mergeCell ref="AA1486:AI1486"/>
    <mergeCell ref="AJ1486:AR1486"/>
    <mergeCell ref="AS1486:AX1486"/>
    <mergeCell ref="C1487:Z1487"/>
    <mergeCell ref="AA1487:AI1487"/>
    <mergeCell ref="AJ1487:AR1487"/>
    <mergeCell ref="AS1487:AX1487"/>
    <mergeCell ref="C1488:Z1488"/>
    <mergeCell ref="AA1488:AI1488"/>
    <mergeCell ref="AJ1488:AR1488"/>
    <mergeCell ref="AS1488:AX1488"/>
    <mergeCell ref="C1489:Z1489"/>
    <mergeCell ref="AA1489:AI1489"/>
    <mergeCell ref="AJ1489:AR1489"/>
    <mergeCell ref="AS1489:AX1489"/>
    <mergeCell ref="C1490:Z1490"/>
    <mergeCell ref="AA1490:AI1490"/>
    <mergeCell ref="AJ1490:AR1490"/>
    <mergeCell ref="AS1490:AX1490"/>
    <mergeCell ref="C1491:Z1491"/>
    <mergeCell ref="AA1491:AI1491"/>
    <mergeCell ref="AJ1491:AR1491"/>
    <mergeCell ref="AS1491:AX1491"/>
    <mergeCell ref="C1492:Z1492"/>
    <mergeCell ref="AS1479:AX1479"/>
    <mergeCell ref="C1480:Z1480"/>
    <mergeCell ref="AA1480:AI1480"/>
    <mergeCell ref="AJ1480:AR1480"/>
    <mergeCell ref="AS1480:AX1480"/>
    <mergeCell ref="C1481:Z1481"/>
    <mergeCell ref="AA1481:AI1481"/>
    <mergeCell ref="AJ1481:AR1481"/>
    <mergeCell ref="AS1481:AX1481"/>
    <mergeCell ref="C1482:Z1482"/>
    <mergeCell ref="AA1482:AI1482"/>
    <mergeCell ref="AJ1482:AR1482"/>
    <mergeCell ref="AS1482:AX1482"/>
    <mergeCell ref="C1483:Z1483"/>
    <mergeCell ref="AA1483:AI1483"/>
    <mergeCell ref="AJ1483:AR1483"/>
    <mergeCell ref="AS1483:AX1483"/>
    <mergeCell ref="C1439:Z1439"/>
    <mergeCell ref="AA1439:AI1439"/>
    <mergeCell ref="AJ1439:AR1439"/>
    <mergeCell ref="AS1439:AX1439"/>
    <mergeCell ref="C1440:Z1440"/>
    <mergeCell ref="AA1440:AI1440"/>
    <mergeCell ref="AJ1440:AR1440"/>
    <mergeCell ref="AS1440:AX1440"/>
    <mergeCell ref="C1485:Z1485"/>
    <mergeCell ref="AA1485:AI1485"/>
    <mergeCell ref="AJ1485:AR1485"/>
    <mergeCell ref="AS1485:AX1485"/>
    <mergeCell ref="B1442:Z1442"/>
    <mergeCell ref="AA1442:AI1442"/>
    <mergeCell ref="AJ1442:AR1442"/>
    <mergeCell ref="AS1442:AX1442"/>
    <mergeCell ref="B1446:AX1446"/>
    <mergeCell ref="B1449:G1449"/>
    <mergeCell ref="H1449:AX1449"/>
    <mergeCell ref="B1453:AX1457"/>
    <mergeCell ref="B1462:AX1471"/>
    <mergeCell ref="B1476:Z1477"/>
    <mergeCell ref="AA1476:AI1477"/>
    <mergeCell ref="AJ1476:AR1477"/>
    <mergeCell ref="AS1476:AX1477"/>
    <mergeCell ref="C1478:Z1478"/>
    <mergeCell ref="AA1478:AI1478"/>
    <mergeCell ref="AJ1478:AR1478"/>
    <mergeCell ref="AS1478:AX1478"/>
    <mergeCell ref="C1479:Z1479"/>
    <mergeCell ref="AA1479:AI1479"/>
    <mergeCell ref="AJ1479:AR1479"/>
    <mergeCell ref="AJ1406:AR1406"/>
    <mergeCell ref="AS1406:AX1406"/>
    <mergeCell ref="B1407:Z1407"/>
    <mergeCell ref="AA1407:AI1407"/>
    <mergeCell ref="AJ1407:AR1407"/>
    <mergeCell ref="AS1407:AX1407"/>
    <mergeCell ref="B1411:AX1411"/>
    <mergeCell ref="B1414:G1414"/>
    <mergeCell ref="H1414:AX1414"/>
    <mergeCell ref="B1418:AX1422"/>
    <mergeCell ref="B1427:AX1431"/>
    <mergeCell ref="B1436:Z1437"/>
    <mergeCell ref="AA1436:AI1437"/>
    <mergeCell ref="AJ1436:AR1437"/>
    <mergeCell ref="AS1436:AX1437"/>
    <mergeCell ref="C1438:Z1438"/>
    <mergeCell ref="AA1438:AI1438"/>
    <mergeCell ref="AJ1438:AR1438"/>
    <mergeCell ref="AS1438:AX1438"/>
    <mergeCell ref="AS1370:AX1370"/>
    <mergeCell ref="B1374:AX1374"/>
    <mergeCell ref="B1377:G1377"/>
    <mergeCell ref="H1377:AX1377"/>
    <mergeCell ref="B1381:AX1385"/>
    <mergeCell ref="B1390:AX1394"/>
    <mergeCell ref="B1399:Z1400"/>
    <mergeCell ref="AA1399:AI1400"/>
    <mergeCell ref="AJ1399:AR1400"/>
    <mergeCell ref="AS1399:AX1400"/>
    <mergeCell ref="C1401:Z1401"/>
    <mergeCell ref="AA1401:AI1401"/>
    <mergeCell ref="AJ1401:AR1401"/>
    <mergeCell ref="AS1401:AX1401"/>
    <mergeCell ref="C1441:Z1441"/>
    <mergeCell ref="AA1441:AI1441"/>
    <mergeCell ref="AJ1441:AR1441"/>
    <mergeCell ref="AS1441:AX1441"/>
    <mergeCell ref="C1403:Z1403"/>
    <mergeCell ref="AA1403:AI1403"/>
    <mergeCell ref="AJ1403:AR1403"/>
    <mergeCell ref="AS1403:AX1403"/>
    <mergeCell ref="C1404:Z1404"/>
    <mergeCell ref="AA1404:AI1404"/>
    <mergeCell ref="AJ1404:AR1404"/>
    <mergeCell ref="AS1404:AX1404"/>
    <mergeCell ref="C1405:Z1405"/>
    <mergeCell ref="AA1405:AI1405"/>
    <mergeCell ref="AJ1405:AR1405"/>
    <mergeCell ref="AS1405:AX1405"/>
    <mergeCell ref="C1406:Z1406"/>
    <mergeCell ref="AA1406:AI1406"/>
    <mergeCell ref="C1402:Z1402"/>
    <mergeCell ref="AA1402:AI1402"/>
    <mergeCell ref="AJ1402:AR1402"/>
    <mergeCell ref="AS1402:AX1402"/>
    <mergeCell ref="B1339:AX1339"/>
    <mergeCell ref="B1342:G1342"/>
    <mergeCell ref="H1342:AX1342"/>
    <mergeCell ref="B1346:AX1350"/>
    <mergeCell ref="B1355:AX1359"/>
    <mergeCell ref="B1364:Z1365"/>
    <mergeCell ref="AA1364:AI1365"/>
    <mergeCell ref="AJ1364:AR1365"/>
    <mergeCell ref="AS1364:AX1365"/>
    <mergeCell ref="C1366:Z1366"/>
    <mergeCell ref="AA1366:AI1366"/>
    <mergeCell ref="AJ1366:AR1366"/>
    <mergeCell ref="AS1366:AX1366"/>
    <mergeCell ref="C1367:Z1367"/>
    <mergeCell ref="AA1367:AI1367"/>
    <mergeCell ref="AJ1367:AR1367"/>
    <mergeCell ref="AS1367:AX1367"/>
    <mergeCell ref="C1368:Z1368"/>
    <mergeCell ref="AA1368:AI1368"/>
    <mergeCell ref="AJ1368:AR1368"/>
    <mergeCell ref="AS1368:AX1368"/>
    <mergeCell ref="C1369:Z1369"/>
    <mergeCell ref="AA1369:AI1369"/>
    <mergeCell ref="AJ1369:AR1369"/>
    <mergeCell ref="AS1369:AX1369"/>
    <mergeCell ref="B1370:Z1370"/>
    <mergeCell ref="AA1370:AI1370"/>
    <mergeCell ref="AJ1370:AR1370"/>
    <mergeCell ref="B1335:Z1335"/>
    <mergeCell ref="AA1335:AI1335"/>
    <mergeCell ref="AJ1335:AR1335"/>
    <mergeCell ref="AS1335:AX1335"/>
    <mergeCell ref="B1278:AX1282"/>
    <mergeCell ref="B1287:AX1291"/>
    <mergeCell ref="B1296:Z1297"/>
    <mergeCell ref="AA1296:AI1297"/>
    <mergeCell ref="AJ1296:AR1297"/>
    <mergeCell ref="AS1296:AX1297"/>
    <mergeCell ref="C1298:Z1298"/>
    <mergeCell ref="AA1298:AI1298"/>
    <mergeCell ref="AJ1298:AR1298"/>
    <mergeCell ref="AS1298:AX1298"/>
    <mergeCell ref="C1299:Z1299"/>
    <mergeCell ref="AA1299:AI1299"/>
    <mergeCell ref="AJ1299:AR1299"/>
    <mergeCell ref="AS1299:AX1299"/>
    <mergeCell ref="C1300:Z1300"/>
    <mergeCell ref="AA1300:AI1300"/>
    <mergeCell ref="AJ1300:AR1300"/>
    <mergeCell ref="AS1300:AX1300"/>
    <mergeCell ref="B1301:Z1301"/>
    <mergeCell ref="AA1301:AI1301"/>
    <mergeCell ref="AJ1301:AR1301"/>
    <mergeCell ref="AS1301:AX1301"/>
    <mergeCell ref="B1305:AX1305"/>
    <mergeCell ref="B1308:G1308"/>
    <mergeCell ref="H1308:AX1308"/>
    <mergeCell ref="B1312:AX1316"/>
    <mergeCell ref="B1321:AX1325"/>
    <mergeCell ref="B1330:Z1331"/>
    <mergeCell ref="C1264:Z1264"/>
    <mergeCell ref="AA1264:AI1264"/>
    <mergeCell ref="AJ1264:AR1264"/>
    <mergeCell ref="AS1264:AX1264"/>
    <mergeCell ref="C1265:Z1265"/>
    <mergeCell ref="AA1265:AI1265"/>
    <mergeCell ref="AJ1265:AR1265"/>
    <mergeCell ref="AS1265:AX1265"/>
    <mergeCell ref="C1266:Z1266"/>
    <mergeCell ref="AA1266:AI1266"/>
    <mergeCell ref="AJ1266:AR1266"/>
    <mergeCell ref="AS1266:AX1266"/>
    <mergeCell ref="B1267:Z1267"/>
    <mergeCell ref="AA1267:AI1267"/>
    <mergeCell ref="AJ1267:AR1267"/>
    <mergeCell ref="AS1267:AX1267"/>
    <mergeCell ref="C1334:Z1334"/>
    <mergeCell ref="AA1334:AI1334"/>
    <mergeCell ref="AJ1334:AR1334"/>
    <mergeCell ref="AS1334:AX1334"/>
    <mergeCell ref="AA1330:AI1331"/>
    <mergeCell ref="AJ1330:AR1331"/>
    <mergeCell ref="AS1330:AX1331"/>
    <mergeCell ref="C1332:Z1332"/>
    <mergeCell ref="AA1332:AI1332"/>
    <mergeCell ref="AJ1332:AR1332"/>
    <mergeCell ref="AS1332:AX1332"/>
    <mergeCell ref="C1333:Z1333"/>
    <mergeCell ref="AA1333:AI1333"/>
    <mergeCell ref="AJ1333:AR1333"/>
    <mergeCell ref="AS1333:AX1333"/>
    <mergeCell ref="C1228:Z1228"/>
    <mergeCell ref="AA1228:AI1228"/>
    <mergeCell ref="AJ1228:AR1228"/>
    <mergeCell ref="AS1228:AX1228"/>
    <mergeCell ref="B1271:AX1271"/>
    <mergeCell ref="B1274:G1274"/>
    <mergeCell ref="H1274:AX1274"/>
    <mergeCell ref="C1230:Z1230"/>
    <mergeCell ref="AA1230:AI1230"/>
    <mergeCell ref="AJ1230:AR1230"/>
    <mergeCell ref="AS1230:AX1230"/>
    <mergeCell ref="C1231:Z1231"/>
    <mergeCell ref="AA1231:AI1231"/>
    <mergeCell ref="AJ1231:AR1231"/>
    <mergeCell ref="AS1231:AX1231"/>
    <mergeCell ref="B1232:Z1232"/>
    <mergeCell ref="AA1232:AI1232"/>
    <mergeCell ref="AJ1232:AR1232"/>
    <mergeCell ref="AS1232:AX1232"/>
    <mergeCell ref="B1236:AX1236"/>
    <mergeCell ref="B1239:G1239"/>
    <mergeCell ref="H1239:AX1239"/>
    <mergeCell ref="B1243:AX1247"/>
    <mergeCell ref="B1252:AX1256"/>
    <mergeCell ref="B1261:Z1262"/>
    <mergeCell ref="AA1261:AI1262"/>
    <mergeCell ref="AJ1261:AR1262"/>
    <mergeCell ref="AS1261:AX1262"/>
    <mergeCell ref="C1263:Z1263"/>
    <mergeCell ref="AA1263:AI1263"/>
    <mergeCell ref="AJ1263:AR1263"/>
    <mergeCell ref="AS1263:AX1263"/>
    <mergeCell ref="B1199:AX1199"/>
    <mergeCell ref="B1202:G1202"/>
    <mergeCell ref="H1202:AX1202"/>
    <mergeCell ref="B1206:AX1210"/>
    <mergeCell ref="B1215:AX1219"/>
    <mergeCell ref="B1224:Z1225"/>
    <mergeCell ref="AA1224:AI1225"/>
    <mergeCell ref="AJ1224:AR1225"/>
    <mergeCell ref="AS1224:AX1225"/>
    <mergeCell ref="C1226:Z1226"/>
    <mergeCell ref="AA1226:AI1226"/>
    <mergeCell ref="AJ1226:AR1226"/>
    <mergeCell ref="AS1226:AX1226"/>
    <mergeCell ref="C1227:Z1227"/>
    <mergeCell ref="AA1227:AI1227"/>
    <mergeCell ref="AJ1227:AR1227"/>
    <mergeCell ref="AS1227:AX1227"/>
    <mergeCell ref="C1188:Z1188"/>
    <mergeCell ref="AA1188:AI1188"/>
    <mergeCell ref="AJ1188:AR1188"/>
    <mergeCell ref="AS1188:AX1188"/>
    <mergeCell ref="C1189:Z1189"/>
    <mergeCell ref="AA1189:AI1189"/>
    <mergeCell ref="AJ1189:AR1189"/>
    <mergeCell ref="AS1189:AX1189"/>
    <mergeCell ref="C1229:Z1229"/>
    <mergeCell ref="AA1229:AI1229"/>
    <mergeCell ref="AJ1229:AR1229"/>
    <mergeCell ref="AS1229:AX1229"/>
    <mergeCell ref="C1191:Z1191"/>
    <mergeCell ref="AA1191:AI1191"/>
    <mergeCell ref="AJ1191:AR1191"/>
    <mergeCell ref="AS1191:AX1191"/>
    <mergeCell ref="C1192:Z1192"/>
    <mergeCell ref="AA1192:AI1192"/>
    <mergeCell ref="AJ1192:AR1192"/>
    <mergeCell ref="AS1192:AX1192"/>
    <mergeCell ref="C1193:Z1193"/>
    <mergeCell ref="AA1193:AI1193"/>
    <mergeCell ref="AJ1193:AR1193"/>
    <mergeCell ref="AS1193:AX1193"/>
    <mergeCell ref="C1194:Z1194"/>
    <mergeCell ref="AA1194:AI1194"/>
    <mergeCell ref="AJ1194:AR1194"/>
    <mergeCell ref="AS1194:AX1194"/>
    <mergeCell ref="B1195:Z1195"/>
    <mergeCell ref="AA1195:AI1195"/>
    <mergeCell ref="AJ1195:AR1195"/>
    <mergeCell ref="AS1195:AX1195"/>
    <mergeCell ref="B1174:AX1178"/>
    <mergeCell ref="B1183:Z1184"/>
    <mergeCell ref="AA1183:AI1184"/>
    <mergeCell ref="AJ1183:AR1184"/>
    <mergeCell ref="AS1183:AX1184"/>
    <mergeCell ref="C1185:Z1185"/>
    <mergeCell ref="AA1185:AI1185"/>
    <mergeCell ref="AJ1185:AR1185"/>
    <mergeCell ref="AS1185:AX1185"/>
    <mergeCell ref="C1186:Z1186"/>
    <mergeCell ref="AA1186:AI1186"/>
    <mergeCell ref="AJ1186:AR1186"/>
    <mergeCell ref="AS1186:AX1186"/>
    <mergeCell ref="C1187:Z1187"/>
    <mergeCell ref="AA1187:AI1187"/>
    <mergeCell ref="AJ1187:AR1187"/>
    <mergeCell ref="AS1187:AX1187"/>
    <mergeCell ref="B1148:Z1149"/>
    <mergeCell ref="AA1148:AI1149"/>
    <mergeCell ref="AJ1148:AR1149"/>
    <mergeCell ref="AS1148:AX1149"/>
    <mergeCell ref="C1150:Z1150"/>
    <mergeCell ref="AA1150:AI1150"/>
    <mergeCell ref="AJ1150:AR1150"/>
    <mergeCell ref="AS1150:AX1150"/>
    <mergeCell ref="C1151:Z1151"/>
    <mergeCell ref="AA1151:AI1151"/>
    <mergeCell ref="AJ1151:AR1151"/>
    <mergeCell ref="AS1151:AX1151"/>
    <mergeCell ref="C1190:Z1190"/>
    <mergeCell ref="AA1190:AI1190"/>
    <mergeCell ref="AJ1190:AR1190"/>
    <mergeCell ref="AS1190:AX1190"/>
    <mergeCell ref="C1152:Z1152"/>
    <mergeCell ref="AA1152:AI1152"/>
    <mergeCell ref="AJ1152:AR1152"/>
    <mergeCell ref="AS1152:AX1152"/>
    <mergeCell ref="C1153:Z1153"/>
    <mergeCell ref="AA1153:AI1153"/>
    <mergeCell ref="AJ1153:AR1153"/>
    <mergeCell ref="AS1153:AX1153"/>
    <mergeCell ref="B1154:Z1154"/>
    <mergeCell ref="AA1154:AI1154"/>
    <mergeCell ref="AJ1154:AR1154"/>
    <mergeCell ref="AS1154:AX1154"/>
    <mergeCell ref="B1158:AX1158"/>
    <mergeCell ref="B1161:G1161"/>
    <mergeCell ref="H1161:AX1161"/>
    <mergeCell ref="B1165:AX1169"/>
    <mergeCell ref="B1116:Z1117"/>
    <mergeCell ref="AA1116:AI1117"/>
    <mergeCell ref="AJ1116:AR1117"/>
    <mergeCell ref="AS1116:AX1117"/>
    <mergeCell ref="C1118:Z1118"/>
    <mergeCell ref="AA1118:AI1118"/>
    <mergeCell ref="AJ1118:AR1118"/>
    <mergeCell ref="AS1118:AX1118"/>
    <mergeCell ref="B1119:Z1119"/>
    <mergeCell ref="AA1119:AI1119"/>
    <mergeCell ref="AJ1119:AR1119"/>
    <mergeCell ref="AS1119:AX1119"/>
    <mergeCell ref="B1123:AX1123"/>
    <mergeCell ref="B1126:G1126"/>
    <mergeCell ref="H1126:AX1126"/>
    <mergeCell ref="B1130:AX1134"/>
    <mergeCell ref="B1139:AX1143"/>
    <mergeCell ref="C1084:Z1084"/>
    <mergeCell ref="AA1084:AI1084"/>
    <mergeCell ref="AJ1084:AR1084"/>
    <mergeCell ref="AS1084:AX1084"/>
    <mergeCell ref="C1085:Z1085"/>
    <mergeCell ref="AA1085:AI1085"/>
    <mergeCell ref="AJ1085:AR1085"/>
    <mergeCell ref="AS1085:AX1085"/>
    <mergeCell ref="C1086:Z1086"/>
    <mergeCell ref="AA1086:AI1086"/>
    <mergeCell ref="AJ1086:AR1086"/>
    <mergeCell ref="AS1086:AX1086"/>
    <mergeCell ref="B1091:AX1091"/>
    <mergeCell ref="B1094:G1094"/>
    <mergeCell ref="H1094:AX1094"/>
    <mergeCell ref="B1098:AX1102"/>
    <mergeCell ref="B1107:AX1111"/>
    <mergeCell ref="AJ1079:AR1079"/>
    <mergeCell ref="AS1079:AX1079"/>
    <mergeCell ref="C1080:Z1080"/>
    <mergeCell ref="AA1080:AI1080"/>
    <mergeCell ref="AJ1080:AR1080"/>
    <mergeCell ref="AS1080:AX1080"/>
    <mergeCell ref="C1081:Z1081"/>
    <mergeCell ref="AA1081:AI1081"/>
    <mergeCell ref="AJ1081:AR1081"/>
    <mergeCell ref="AS1081:AX1081"/>
    <mergeCell ref="C1082:Z1082"/>
    <mergeCell ref="AA1082:AI1082"/>
    <mergeCell ref="AJ1082:AR1082"/>
    <mergeCell ref="AS1082:AX1082"/>
    <mergeCell ref="C1083:Z1083"/>
    <mergeCell ref="AA1083:AI1083"/>
    <mergeCell ref="AJ1083:AR1083"/>
    <mergeCell ref="AS1083:AX1083"/>
    <mergeCell ref="AS1042:AX1043"/>
    <mergeCell ref="C1044:Z1044"/>
    <mergeCell ref="AA1044:AI1044"/>
    <mergeCell ref="AJ1044:AR1044"/>
    <mergeCell ref="AS1044:AX1044"/>
    <mergeCell ref="C1045:Z1045"/>
    <mergeCell ref="AA1045:AI1045"/>
    <mergeCell ref="AJ1045:AR1045"/>
    <mergeCell ref="AS1045:AX1045"/>
    <mergeCell ref="C1046:Z1046"/>
    <mergeCell ref="AA1046:AI1046"/>
    <mergeCell ref="AJ1046:AR1046"/>
    <mergeCell ref="AS1046:AX1046"/>
    <mergeCell ref="B1087:Z1087"/>
    <mergeCell ref="AA1087:AI1087"/>
    <mergeCell ref="AJ1087:AR1087"/>
    <mergeCell ref="AS1087:AX1087"/>
    <mergeCell ref="B1051:AX1051"/>
    <mergeCell ref="B1054:G1054"/>
    <mergeCell ref="H1054:AX1054"/>
    <mergeCell ref="B1058:AX1062"/>
    <mergeCell ref="B1067:AX1071"/>
    <mergeCell ref="B1076:Z1077"/>
    <mergeCell ref="AA1076:AI1077"/>
    <mergeCell ref="AJ1076:AR1077"/>
    <mergeCell ref="AS1076:AX1077"/>
    <mergeCell ref="C1078:Z1078"/>
    <mergeCell ref="AA1078:AI1078"/>
    <mergeCell ref="AJ1078:AR1078"/>
    <mergeCell ref="AS1078:AX1078"/>
    <mergeCell ref="C1079:Z1079"/>
    <mergeCell ref="AA1079:AI1079"/>
    <mergeCell ref="B1047:Z1047"/>
    <mergeCell ref="AA1047:AI1047"/>
    <mergeCell ref="AJ1047:AR1047"/>
    <mergeCell ref="AS1047:AX1047"/>
    <mergeCell ref="C1009:Z1009"/>
    <mergeCell ref="AA1009:AI1009"/>
    <mergeCell ref="AJ1009:AR1009"/>
    <mergeCell ref="AS1009:AX1009"/>
    <mergeCell ref="C1010:Z1010"/>
    <mergeCell ref="AA1010:AI1010"/>
    <mergeCell ref="AJ1010:AR1010"/>
    <mergeCell ref="AS1010:AX1010"/>
    <mergeCell ref="C1011:Z1011"/>
    <mergeCell ref="AA1011:AI1011"/>
    <mergeCell ref="AJ1011:AR1011"/>
    <mergeCell ref="AS1011:AX1011"/>
    <mergeCell ref="C1012:Z1012"/>
    <mergeCell ref="AA1012:AI1012"/>
    <mergeCell ref="AJ1012:AR1012"/>
    <mergeCell ref="AS1012:AX1012"/>
    <mergeCell ref="B1013:Z1013"/>
    <mergeCell ref="AA1013:AI1013"/>
    <mergeCell ref="AJ1013:AR1013"/>
    <mergeCell ref="AS1013:AX1013"/>
    <mergeCell ref="B1017:AX1017"/>
    <mergeCell ref="B1020:G1020"/>
    <mergeCell ref="H1020:AX1020"/>
    <mergeCell ref="B1024:AX1028"/>
    <mergeCell ref="B1033:AX1037"/>
    <mergeCell ref="B1042:Z1043"/>
    <mergeCell ref="AA1042:AI1043"/>
    <mergeCell ref="AJ1042:AR1043"/>
    <mergeCell ref="AS1003:AX1003"/>
    <mergeCell ref="C1004:Z1004"/>
    <mergeCell ref="AA1004:AI1004"/>
    <mergeCell ref="AJ1004:AR1004"/>
    <mergeCell ref="AS1004:AX1004"/>
    <mergeCell ref="C1005:Z1005"/>
    <mergeCell ref="AA1005:AI1005"/>
    <mergeCell ref="AJ1005:AR1005"/>
    <mergeCell ref="AS1005:AX1005"/>
    <mergeCell ref="C1006:Z1006"/>
    <mergeCell ref="AA1006:AI1006"/>
    <mergeCell ref="AJ1006:AR1006"/>
    <mergeCell ref="AS1006:AX1006"/>
    <mergeCell ref="C1007:Z1007"/>
    <mergeCell ref="AA1007:AI1007"/>
    <mergeCell ref="AJ1007:AR1007"/>
    <mergeCell ref="AS1007:AX1007"/>
    <mergeCell ref="C969:Z969"/>
    <mergeCell ref="AA969:AI969"/>
    <mergeCell ref="AJ969:AR969"/>
    <mergeCell ref="AS969:AX969"/>
    <mergeCell ref="C970:Z970"/>
    <mergeCell ref="AA970:AI970"/>
    <mergeCell ref="AJ970:AR970"/>
    <mergeCell ref="AS970:AX970"/>
    <mergeCell ref="C1008:Z1008"/>
    <mergeCell ref="AA1008:AI1008"/>
    <mergeCell ref="AJ1008:AR1008"/>
    <mergeCell ref="AS1008:AX1008"/>
    <mergeCell ref="C971:Z971"/>
    <mergeCell ref="AA971:AI971"/>
    <mergeCell ref="AJ971:AR971"/>
    <mergeCell ref="AS971:AX971"/>
    <mergeCell ref="B972:Z972"/>
    <mergeCell ref="AA972:AI972"/>
    <mergeCell ref="AJ972:AR972"/>
    <mergeCell ref="AS972:AX972"/>
    <mergeCell ref="B976:AX976"/>
    <mergeCell ref="B979:G979"/>
    <mergeCell ref="H979:AX979"/>
    <mergeCell ref="B983:AX987"/>
    <mergeCell ref="B992:AX996"/>
    <mergeCell ref="B1001:Z1002"/>
    <mergeCell ref="AA1001:AI1002"/>
    <mergeCell ref="AJ1001:AR1002"/>
    <mergeCell ref="AS1001:AX1002"/>
    <mergeCell ref="C1003:Z1003"/>
    <mergeCell ref="AA1003:AI1003"/>
    <mergeCell ref="AJ1003:AR1003"/>
    <mergeCell ref="C936:Z936"/>
    <mergeCell ref="AA936:AI936"/>
    <mergeCell ref="AJ936:AR936"/>
    <mergeCell ref="AS936:AX936"/>
    <mergeCell ref="C937:Z937"/>
    <mergeCell ref="AA937:AI937"/>
    <mergeCell ref="AJ937:AR937"/>
    <mergeCell ref="AS937:AX937"/>
    <mergeCell ref="B942:AX942"/>
    <mergeCell ref="B945:G945"/>
    <mergeCell ref="H945:AX945"/>
    <mergeCell ref="B949:AX953"/>
    <mergeCell ref="B958:AX962"/>
    <mergeCell ref="B967:Z968"/>
    <mergeCell ref="AA967:AI968"/>
    <mergeCell ref="AJ967:AR968"/>
    <mergeCell ref="AS967:AX968"/>
    <mergeCell ref="B922:AX926"/>
    <mergeCell ref="B931:Z932"/>
    <mergeCell ref="AA931:AI932"/>
    <mergeCell ref="AJ931:AR932"/>
    <mergeCell ref="AS931:AX932"/>
    <mergeCell ref="C933:Z933"/>
    <mergeCell ref="AA933:AI933"/>
    <mergeCell ref="AJ933:AR933"/>
    <mergeCell ref="AS933:AX933"/>
    <mergeCell ref="C934:Z934"/>
    <mergeCell ref="AA934:AI934"/>
    <mergeCell ref="AJ934:AR934"/>
    <mergeCell ref="AS934:AX934"/>
    <mergeCell ref="C935:Z935"/>
    <mergeCell ref="AA935:AI935"/>
    <mergeCell ref="AJ935:AR935"/>
    <mergeCell ref="AS935:AX935"/>
    <mergeCell ref="C896:Z896"/>
    <mergeCell ref="AA896:AI896"/>
    <mergeCell ref="AJ896:AR896"/>
    <mergeCell ref="AS896:AX896"/>
    <mergeCell ref="C897:Z897"/>
    <mergeCell ref="AA897:AI897"/>
    <mergeCell ref="AJ897:AR897"/>
    <mergeCell ref="AS897:AX897"/>
    <mergeCell ref="C898:Z898"/>
    <mergeCell ref="AA898:AI898"/>
    <mergeCell ref="AJ898:AR898"/>
    <mergeCell ref="AS898:AX898"/>
    <mergeCell ref="C899:Z899"/>
    <mergeCell ref="AA899:AI899"/>
    <mergeCell ref="AJ899:AR899"/>
    <mergeCell ref="AS899:AX899"/>
    <mergeCell ref="B938:Z938"/>
    <mergeCell ref="AA938:AI938"/>
    <mergeCell ref="AJ938:AR938"/>
    <mergeCell ref="AS938:AX938"/>
    <mergeCell ref="C901:Z901"/>
    <mergeCell ref="AA901:AI901"/>
    <mergeCell ref="AJ901:AR901"/>
    <mergeCell ref="AS901:AX901"/>
    <mergeCell ref="B902:Z902"/>
    <mergeCell ref="AA902:AI902"/>
    <mergeCell ref="AJ902:AR902"/>
    <mergeCell ref="AS902:AX902"/>
    <mergeCell ref="B906:AX906"/>
    <mergeCell ref="B909:G909"/>
    <mergeCell ref="H909:AX909"/>
    <mergeCell ref="B913:AX917"/>
    <mergeCell ref="AS891:AX891"/>
    <mergeCell ref="C892:Z892"/>
    <mergeCell ref="AA892:AI892"/>
    <mergeCell ref="AJ892:AR892"/>
    <mergeCell ref="AS892:AX892"/>
    <mergeCell ref="C893:Z893"/>
    <mergeCell ref="AA893:AI893"/>
    <mergeCell ref="AJ893:AR893"/>
    <mergeCell ref="AS893:AX893"/>
    <mergeCell ref="C894:Z894"/>
    <mergeCell ref="AA894:AI894"/>
    <mergeCell ref="AJ894:AR894"/>
    <mergeCell ref="AS894:AX894"/>
    <mergeCell ref="C895:Z895"/>
    <mergeCell ref="AA895:AI895"/>
    <mergeCell ref="AJ895:AR895"/>
    <mergeCell ref="AS895:AX895"/>
    <mergeCell ref="C856:Z856"/>
    <mergeCell ref="AA856:AI856"/>
    <mergeCell ref="AJ856:AR856"/>
    <mergeCell ref="AS856:AX856"/>
    <mergeCell ref="C857:Z857"/>
    <mergeCell ref="AA857:AI857"/>
    <mergeCell ref="AJ857:AR857"/>
    <mergeCell ref="AS857:AX857"/>
    <mergeCell ref="C858:Z858"/>
    <mergeCell ref="AA858:AI858"/>
    <mergeCell ref="AJ858:AR858"/>
    <mergeCell ref="AS858:AX858"/>
    <mergeCell ref="C859:Z859"/>
    <mergeCell ref="AA859:AI859"/>
    <mergeCell ref="AJ859:AR859"/>
    <mergeCell ref="AS859:AX859"/>
    <mergeCell ref="C900:Z900"/>
    <mergeCell ref="AA900:AI900"/>
    <mergeCell ref="AJ900:AR900"/>
    <mergeCell ref="AS900:AX900"/>
    <mergeCell ref="B864:AX864"/>
    <mergeCell ref="B867:G867"/>
    <mergeCell ref="H867:AX867"/>
    <mergeCell ref="B871:AX875"/>
    <mergeCell ref="B880:AX884"/>
    <mergeCell ref="B889:Z890"/>
    <mergeCell ref="AA889:AI890"/>
    <mergeCell ref="AJ889:AR890"/>
    <mergeCell ref="AS889:AX890"/>
    <mergeCell ref="C891:Z891"/>
    <mergeCell ref="AA891:AI891"/>
    <mergeCell ref="AJ891:AR891"/>
    <mergeCell ref="B860:Z860"/>
    <mergeCell ref="AA860:AI860"/>
    <mergeCell ref="AJ860:AR860"/>
    <mergeCell ref="AS860:AX860"/>
    <mergeCell ref="C849:Z849"/>
    <mergeCell ref="AA849:AI849"/>
    <mergeCell ref="AJ849:AR849"/>
    <mergeCell ref="AS849:AX849"/>
    <mergeCell ref="C850:Z850"/>
    <mergeCell ref="AA850:AI850"/>
    <mergeCell ref="AJ850:AR850"/>
    <mergeCell ref="AS850:AX850"/>
    <mergeCell ref="C851:Z851"/>
    <mergeCell ref="AA851:AI851"/>
    <mergeCell ref="AJ851:AR851"/>
    <mergeCell ref="AS851:AX851"/>
    <mergeCell ref="C852:Z852"/>
    <mergeCell ref="AA852:AI852"/>
    <mergeCell ref="AJ852:AR852"/>
    <mergeCell ref="AS852:AX852"/>
    <mergeCell ref="C853:Z853"/>
    <mergeCell ref="AA853:AI853"/>
    <mergeCell ref="AJ853:AR853"/>
    <mergeCell ref="AS853:AX853"/>
    <mergeCell ref="C854:Z854"/>
    <mergeCell ref="AA854:AI854"/>
    <mergeCell ref="AJ854:AR854"/>
    <mergeCell ref="AS854:AX854"/>
    <mergeCell ref="C855:Z855"/>
    <mergeCell ref="AA855:AI855"/>
    <mergeCell ref="AJ855:AR855"/>
    <mergeCell ref="AS855:AX855"/>
    <mergeCell ref="AA814:AI814"/>
    <mergeCell ref="AJ814:AR814"/>
    <mergeCell ref="AS814:AX814"/>
    <mergeCell ref="B818:AX818"/>
    <mergeCell ref="B821:G821"/>
    <mergeCell ref="H821:AX821"/>
    <mergeCell ref="B825:AX829"/>
    <mergeCell ref="B834:AX838"/>
    <mergeCell ref="B843:Z844"/>
    <mergeCell ref="AA843:AI844"/>
    <mergeCell ref="AJ843:AR844"/>
    <mergeCell ref="AS843:AX844"/>
    <mergeCell ref="C845:Z845"/>
    <mergeCell ref="AA845:AI845"/>
    <mergeCell ref="AJ845:AR845"/>
    <mergeCell ref="AS845:AX845"/>
    <mergeCell ref="C846:Z846"/>
    <mergeCell ref="AA846:AI846"/>
    <mergeCell ref="AJ846:AR846"/>
    <mergeCell ref="AS846:AX846"/>
    <mergeCell ref="B759:AX764"/>
    <mergeCell ref="B769:AX774"/>
    <mergeCell ref="B779:Z780"/>
    <mergeCell ref="AA779:AI780"/>
    <mergeCell ref="AJ779:AR780"/>
    <mergeCell ref="AS779:AX780"/>
    <mergeCell ref="C781:Z781"/>
    <mergeCell ref="AA781:AI781"/>
    <mergeCell ref="AJ781:AR781"/>
    <mergeCell ref="AS781:AX781"/>
    <mergeCell ref="C847:Z847"/>
    <mergeCell ref="AA847:AI847"/>
    <mergeCell ref="AJ847:AR847"/>
    <mergeCell ref="AS847:AX847"/>
    <mergeCell ref="C848:Z848"/>
    <mergeCell ref="AA848:AI848"/>
    <mergeCell ref="AJ848:AR848"/>
    <mergeCell ref="AS848:AX848"/>
    <mergeCell ref="B786:AX786"/>
    <mergeCell ref="B789:G789"/>
    <mergeCell ref="H789:AX789"/>
    <mergeCell ref="B793:AX797"/>
    <mergeCell ref="B802:AX806"/>
    <mergeCell ref="B811:Z812"/>
    <mergeCell ref="AA811:AI812"/>
    <mergeCell ref="AJ811:AR812"/>
    <mergeCell ref="AS811:AX812"/>
    <mergeCell ref="C813:Z813"/>
    <mergeCell ref="AA813:AI813"/>
    <mergeCell ref="AJ813:AR813"/>
    <mergeCell ref="AS813:AX813"/>
    <mergeCell ref="B814:Z814"/>
    <mergeCell ref="B782:Z782"/>
    <mergeCell ref="AA782:AI782"/>
    <mergeCell ref="AJ782:AR782"/>
    <mergeCell ref="AS782:AX782"/>
    <mergeCell ref="B715:Z715"/>
    <mergeCell ref="AA715:AI715"/>
    <mergeCell ref="AJ715:AR715"/>
    <mergeCell ref="AS715:AX715"/>
    <mergeCell ref="B719:AX719"/>
    <mergeCell ref="B722:G722"/>
    <mergeCell ref="H722:AX722"/>
    <mergeCell ref="B726:AX730"/>
    <mergeCell ref="B735:AX739"/>
    <mergeCell ref="B744:Z745"/>
    <mergeCell ref="AA744:AI745"/>
    <mergeCell ref="AJ744:AR745"/>
    <mergeCell ref="AS744:AX745"/>
    <mergeCell ref="C746:Z746"/>
    <mergeCell ref="AA746:AI746"/>
    <mergeCell ref="AJ746:AR746"/>
    <mergeCell ref="AS746:AX746"/>
    <mergeCell ref="C747:Z747"/>
    <mergeCell ref="AA747:AI747"/>
    <mergeCell ref="AJ747:AR747"/>
    <mergeCell ref="AS747:AX747"/>
    <mergeCell ref="B748:Z748"/>
    <mergeCell ref="AA748:AI748"/>
    <mergeCell ref="AJ748:AR748"/>
    <mergeCell ref="AS748:AX748"/>
    <mergeCell ref="B752:AX752"/>
    <mergeCell ref="B755:G755"/>
    <mergeCell ref="H755:AX755"/>
    <mergeCell ref="AS709:AX709"/>
    <mergeCell ref="C710:Z710"/>
    <mergeCell ref="AA710:AI710"/>
    <mergeCell ref="AJ710:AR710"/>
    <mergeCell ref="AS710:AX710"/>
    <mergeCell ref="C711:Z711"/>
    <mergeCell ref="AA711:AI711"/>
    <mergeCell ref="AJ711:AR711"/>
    <mergeCell ref="AS711:AX711"/>
    <mergeCell ref="C712:Z712"/>
    <mergeCell ref="AA712:AI712"/>
    <mergeCell ref="AJ712:AR712"/>
    <mergeCell ref="AS712:AX712"/>
    <mergeCell ref="C713:Z713"/>
    <mergeCell ref="AA713:AI713"/>
    <mergeCell ref="AJ713:AR713"/>
    <mergeCell ref="AS713:AX713"/>
    <mergeCell ref="C675:Z675"/>
    <mergeCell ref="AA675:AI675"/>
    <mergeCell ref="AJ675:AR675"/>
    <mergeCell ref="AS675:AX675"/>
    <mergeCell ref="B676:Z676"/>
    <mergeCell ref="AA676:AI676"/>
    <mergeCell ref="AJ676:AR676"/>
    <mergeCell ref="AS676:AX676"/>
    <mergeCell ref="C714:Z714"/>
    <mergeCell ref="AA714:AI714"/>
    <mergeCell ref="AJ714:AR714"/>
    <mergeCell ref="AS714:AX714"/>
    <mergeCell ref="B680:AX680"/>
    <mergeCell ref="B683:G683"/>
    <mergeCell ref="H683:AX683"/>
    <mergeCell ref="B687:AX691"/>
    <mergeCell ref="B696:AX700"/>
    <mergeCell ref="B705:Z706"/>
    <mergeCell ref="AA705:AI706"/>
    <mergeCell ref="AJ705:AR706"/>
    <mergeCell ref="AS705:AX706"/>
    <mergeCell ref="C707:Z707"/>
    <mergeCell ref="AA707:AI707"/>
    <mergeCell ref="AJ707:AR707"/>
    <mergeCell ref="AS707:AX707"/>
    <mergeCell ref="C708:Z708"/>
    <mergeCell ref="AA708:AI708"/>
    <mergeCell ref="AJ708:AR708"/>
    <mergeCell ref="AS708:AX708"/>
    <mergeCell ref="C709:Z709"/>
    <mergeCell ref="AA709:AI709"/>
    <mergeCell ref="AJ709:AR709"/>
    <mergeCell ref="C642:Z642"/>
    <mergeCell ref="AA642:AI642"/>
    <mergeCell ref="AJ642:AR642"/>
    <mergeCell ref="AS642:AX642"/>
    <mergeCell ref="C643:Z643"/>
    <mergeCell ref="AA643:AI643"/>
    <mergeCell ref="AJ643:AR643"/>
    <mergeCell ref="AS643:AX643"/>
    <mergeCell ref="B648:AX648"/>
    <mergeCell ref="B651:G651"/>
    <mergeCell ref="H651:AX651"/>
    <mergeCell ref="B655:AX659"/>
    <mergeCell ref="B664:AX668"/>
    <mergeCell ref="B673:Z674"/>
    <mergeCell ref="AA673:AI674"/>
    <mergeCell ref="AJ673:AR674"/>
    <mergeCell ref="AS673:AX674"/>
    <mergeCell ref="AS609:AX609"/>
    <mergeCell ref="B610:Z610"/>
    <mergeCell ref="AA610:AI610"/>
    <mergeCell ref="AJ610:AR610"/>
    <mergeCell ref="AS610:AX610"/>
    <mergeCell ref="B614:AX614"/>
    <mergeCell ref="B617:G617"/>
    <mergeCell ref="H617:AX617"/>
    <mergeCell ref="B621:AX625"/>
    <mergeCell ref="B630:AX634"/>
    <mergeCell ref="B639:Z640"/>
    <mergeCell ref="AA639:AI640"/>
    <mergeCell ref="AJ639:AR640"/>
    <mergeCell ref="AS639:AX640"/>
    <mergeCell ref="C641:Z641"/>
    <mergeCell ref="AA641:AI641"/>
    <mergeCell ref="AJ641:AR641"/>
    <mergeCell ref="AS641:AX641"/>
    <mergeCell ref="B575:Z575"/>
    <mergeCell ref="AA575:AI575"/>
    <mergeCell ref="AJ575:AR575"/>
    <mergeCell ref="AS575:AX575"/>
    <mergeCell ref="B579:AX579"/>
    <mergeCell ref="B582:G582"/>
    <mergeCell ref="H582:AX582"/>
    <mergeCell ref="B586:AX590"/>
    <mergeCell ref="B595:AX599"/>
    <mergeCell ref="B604:Z605"/>
    <mergeCell ref="AA604:AI605"/>
    <mergeCell ref="AJ604:AR605"/>
    <mergeCell ref="AS604:AX605"/>
    <mergeCell ref="B644:Z644"/>
    <mergeCell ref="AA644:AI644"/>
    <mergeCell ref="AJ644:AR644"/>
    <mergeCell ref="AS644:AX644"/>
    <mergeCell ref="C606:Z606"/>
    <mergeCell ref="AA606:AI606"/>
    <mergeCell ref="AJ606:AR606"/>
    <mergeCell ref="AS606:AX606"/>
    <mergeCell ref="C607:Z607"/>
    <mergeCell ref="AA607:AI607"/>
    <mergeCell ref="AJ607:AR607"/>
    <mergeCell ref="AS607:AX607"/>
    <mergeCell ref="C608:Z608"/>
    <mergeCell ref="AA608:AI608"/>
    <mergeCell ref="AJ608:AR608"/>
    <mergeCell ref="AS608:AX608"/>
    <mergeCell ref="C609:Z609"/>
    <mergeCell ref="AA609:AI609"/>
    <mergeCell ref="AJ609:AR609"/>
    <mergeCell ref="AS541:AX541"/>
    <mergeCell ref="B545:AX545"/>
    <mergeCell ref="B548:G548"/>
    <mergeCell ref="H548:AX548"/>
    <mergeCell ref="B552:AX556"/>
    <mergeCell ref="B561:AX565"/>
    <mergeCell ref="B570:Z571"/>
    <mergeCell ref="AA570:AI571"/>
    <mergeCell ref="AJ570:AR571"/>
    <mergeCell ref="AS570:AX571"/>
    <mergeCell ref="C572:Z572"/>
    <mergeCell ref="AA572:AI572"/>
    <mergeCell ref="AJ572:AR572"/>
    <mergeCell ref="AS572:AX572"/>
    <mergeCell ref="C574:Z574"/>
    <mergeCell ref="AA574:AI574"/>
    <mergeCell ref="AJ574:AR574"/>
    <mergeCell ref="AS574:AX574"/>
    <mergeCell ref="C505:Z505"/>
    <mergeCell ref="AA505:AI505"/>
    <mergeCell ref="AJ505:AR505"/>
    <mergeCell ref="AS505:AX505"/>
    <mergeCell ref="C573:Z573"/>
    <mergeCell ref="AA573:AI573"/>
    <mergeCell ref="AJ573:AR573"/>
    <mergeCell ref="AS573:AX573"/>
    <mergeCell ref="B508:Z508"/>
    <mergeCell ref="AA508:AI508"/>
    <mergeCell ref="AJ508:AR508"/>
    <mergeCell ref="AS508:AX508"/>
    <mergeCell ref="B512:AX512"/>
    <mergeCell ref="B515:G515"/>
    <mergeCell ref="H515:AX515"/>
    <mergeCell ref="B519:AX523"/>
    <mergeCell ref="B528:AX532"/>
    <mergeCell ref="B537:Z538"/>
    <mergeCell ref="AA537:AI538"/>
    <mergeCell ref="AJ537:AR538"/>
    <mergeCell ref="AS537:AX538"/>
    <mergeCell ref="C539:Z539"/>
    <mergeCell ref="AA539:AI539"/>
    <mergeCell ref="AJ539:AR539"/>
    <mergeCell ref="AS539:AX539"/>
    <mergeCell ref="C540:Z540"/>
    <mergeCell ref="AA540:AI540"/>
    <mergeCell ref="AJ540:AR540"/>
    <mergeCell ref="AS540:AX540"/>
    <mergeCell ref="B541:Z541"/>
    <mergeCell ref="AA541:AI541"/>
    <mergeCell ref="AJ541:AR541"/>
    <mergeCell ref="B473:Z473"/>
    <mergeCell ref="AA473:AI473"/>
    <mergeCell ref="AJ473:AR473"/>
    <mergeCell ref="AS473:AX473"/>
    <mergeCell ref="B477:AX477"/>
    <mergeCell ref="B480:G480"/>
    <mergeCell ref="H480:AX480"/>
    <mergeCell ref="B484:AX488"/>
    <mergeCell ref="B493:AX497"/>
    <mergeCell ref="B502:Z503"/>
    <mergeCell ref="AA502:AI503"/>
    <mergeCell ref="AJ502:AR503"/>
    <mergeCell ref="AS502:AX503"/>
    <mergeCell ref="C504:Z504"/>
    <mergeCell ref="AA504:AI504"/>
    <mergeCell ref="AJ504:AR504"/>
    <mergeCell ref="AS504:AX504"/>
    <mergeCell ref="C466:Z466"/>
    <mergeCell ref="AA466:AI466"/>
    <mergeCell ref="AJ466:AR466"/>
    <mergeCell ref="AS466:AX466"/>
    <mergeCell ref="C506:Z506"/>
    <mergeCell ref="AA506:AI506"/>
    <mergeCell ref="AJ506:AR506"/>
    <mergeCell ref="AS506:AX506"/>
    <mergeCell ref="C507:Z507"/>
    <mergeCell ref="AA507:AI507"/>
    <mergeCell ref="AJ507:AR507"/>
    <mergeCell ref="AS507:AX507"/>
    <mergeCell ref="C468:Z468"/>
    <mergeCell ref="AA468:AI468"/>
    <mergeCell ref="AJ468:AR468"/>
    <mergeCell ref="AS468:AX468"/>
    <mergeCell ref="C469:Z469"/>
    <mergeCell ref="AA469:AI469"/>
    <mergeCell ref="AJ469:AR469"/>
    <mergeCell ref="AS469:AX469"/>
    <mergeCell ref="C470:Z470"/>
    <mergeCell ref="AA470:AI470"/>
    <mergeCell ref="AJ470:AR470"/>
    <mergeCell ref="AS470:AX470"/>
    <mergeCell ref="C471:Z471"/>
    <mergeCell ref="AA471:AI471"/>
    <mergeCell ref="AJ471:AR471"/>
    <mergeCell ref="AS471:AX471"/>
    <mergeCell ref="C472:Z472"/>
    <mergeCell ref="AA472:AI472"/>
    <mergeCell ref="AJ472:AR472"/>
    <mergeCell ref="AS472:AX472"/>
    <mergeCell ref="AA460:AI461"/>
    <mergeCell ref="AJ460:AR461"/>
    <mergeCell ref="AS460:AX461"/>
    <mergeCell ref="C462:Z462"/>
    <mergeCell ref="AA462:AI462"/>
    <mergeCell ref="AJ462:AR462"/>
    <mergeCell ref="AS462:AX462"/>
    <mergeCell ref="C463:Z463"/>
    <mergeCell ref="AA463:AI463"/>
    <mergeCell ref="AJ463:AR463"/>
    <mergeCell ref="AS463:AX463"/>
    <mergeCell ref="C464:Z464"/>
    <mergeCell ref="AA464:AI464"/>
    <mergeCell ref="AJ464:AR464"/>
    <mergeCell ref="AS464:AX464"/>
    <mergeCell ref="C465:Z465"/>
    <mergeCell ref="AA465:AI465"/>
    <mergeCell ref="AJ465:AR465"/>
    <mergeCell ref="AS465:AX465"/>
    <mergeCell ref="AS397:AX397"/>
    <mergeCell ref="B398:Z398"/>
    <mergeCell ref="AA398:AI398"/>
    <mergeCell ref="AJ398:AR398"/>
    <mergeCell ref="AS398:AX398"/>
    <mergeCell ref="B402:AX402"/>
    <mergeCell ref="B405:G405"/>
    <mergeCell ref="H405:AX405"/>
    <mergeCell ref="B409:AX413"/>
    <mergeCell ref="B418:AX422"/>
    <mergeCell ref="C467:Z467"/>
    <mergeCell ref="AA467:AI467"/>
    <mergeCell ref="AJ467:AR467"/>
    <mergeCell ref="AS467:AX467"/>
    <mergeCell ref="C429:Z429"/>
    <mergeCell ref="AA429:AI429"/>
    <mergeCell ref="AJ429:AR429"/>
    <mergeCell ref="AS429:AX429"/>
    <mergeCell ref="C430:Z430"/>
    <mergeCell ref="AA430:AI430"/>
    <mergeCell ref="AJ430:AR430"/>
    <mergeCell ref="AS430:AX430"/>
    <mergeCell ref="B431:Z431"/>
    <mergeCell ref="AA431:AI431"/>
    <mergeCell ref="AJ431:AR431"/>
    <mergeCell ref="AS431:AX431"/>
    <mergeCell ref="B435:AX435"/>
    <mergeCell ref="B438:G438"/>
    <mergeCell ref="H438:AX438"/>
    <mergeCell ref="B442:AX446"/>
    <mergeCell ref="B451:AX455"/>
    <mergeCell ref="B460:Z461"/>
    <mergeCell ref="C362:Z362"/>
    <mergeCell ref="AA362:AI362"/>
    <mergeCell ref="AJ362:AR362"/>
    <mergeCell ref="AS362:AX362"/>
    <mergeCell ref="B427:Z428"/>
    <mergeCell ref="AA427:AI428"/>
    <mergeCell ref="AJ427:AR428"/>
    <mergeCell ref="AS427:AX428"/>
    <mergeCell ref="C364:Z364"/>
    <mergeCell ref="AA364:AI364"/>
    <mergeCell ref="AJ364:AR364"/>
    <mergeCell ref="AS364:AX364"/>
    <mergeCell ref="B365:Z365"/>
    <mergeCell ref="AA365:AI365"/>
    <mergeCell ref="AJ365:AR365"/>
    <mergeCell ref="AS365:AX365"/>
    <mergeCell ref="B369:AX369"/>
    <mergeCell ref="B372:G372"/>
    <mergeCell ref="H372:AX372"/>
    <mergeCell ref="B376:AX380"/>
    <mergeCell ref="B385:AX389"/>
    <mergeCell ref="B394:Z395"/>
    <mergeCell ref="AA394:AI395"/>
    <mergeCell ref="AJ394:AR395"/>
    <mergeCell ref="AS394:AX395"/>
    <mergeCell ref="C396:Z396"/>
    <mergeCell ref="AA396:AI396"/>
    <mergeCell ref="AJ396:AR396"/>
    <mergeCell ref="AS396:AX396"/>
    <mergeCell ref="C397:Z397"/>
    <mergeCell ref="AA397:AI397"/>
    <mergeCell ref="AJ397:AR397"/>
    <mergeCell ref="AJ356:AR357"/>
    <mergeCell ref="AS356:AX357"/>
    <mergeCell ref="C358:Z358"/>
    <mergeCell ref="AA358:AI358"/>
    <mergeCell ref="AJ358:AR358"/>
    <mergeCell ref="AS358:AX358"/>
    <mergeCell ref="C359:Z359"/>
    <mergeCell ref="AA359:AI359"/>
    <mergeCell ref="AJ359:AR359"/>
    <mergeCell ref="AS359:AX359"/>
    <mergeCell ref="C360:Z360"/>
    <mergeCell ref="AA360:AI360"/>
    <mergeCell ref="AJ360:AR360"/>
    <mergeCell ref="AS360:AX360"/>
    <mergeCell ref="C361:Z361"/>
    <mergeCell ref="AA361:AI361"/>
    <mergeCell ref="AJ361:AR361"/>
    <mergeCell ref="AS361:AX361"/>
    <mergeCell ref="B297:AX301"/>
    <mergeCell ref="B306:Z307"/>
    <mergeCell ref="AA306:AI307"/>
    <mergeCell ref="AJ306:AR307"/>
    <mergeCell ref="AS306:AX307"/>
    <mergeCell ref="C308:Z308"/>
    <mergeCell ref="AA308:AI308"/>
    <mergeCell ref="AJ308:AR308"/>
    <mergeCell ref="AS308:AX308"/>
    <mergeCell ref="C363:Z363"/>
    <mergeCell ref="AA363:AI363"/>
    <mergeCell ref="AJ363:AR363"/>
    <mergeCell ref="AS363:AX363"/>
    <mergeCell ref="C310:Z310"/>
    <mergeCell ref="AA310:AI310"/>
    <mergeCell ref="AJ310:AR310"/>
    <mergeCell ref="AS310:AX310"/>
    <mergeCell ref="C311:Z311"/>
    <mergeCell ref="AA311:AI311"/>
    <mergeCell ref="AJ311:AR311"/>
    <mergeCell ref="AS311:AX311"/>
    <mergeCell ref="B312:Z312"/>
    <mergeCell ref="AA312:AI312"/>
    <mergeCell ref="AJ312:AR312"/>
    <mergeCell ref="AS312:AX312"/>
    <mergeCell ref="B316:AX316"/>
    <mergeCell ref="B319:G319"/>
    <mergeCell ref="H319:AX319"/>
    <mergeCell ref="B323:AX334"/>
    <mergeCell ref="B339:AX351"/>
    <mergeCell ref="B356:Z357"/>
    <mergeCell ref="AA356:AI357"/>
    <mergeCell ref="AS274:AX274"/>
    <mergeCell ref="C275:Z275"/>
    <mergeCell ref="AA275:AI275"/>
    <mergeCell ref="AJ275:AR275"/>
    <mergeCell ref="AS275:AX275"/>
    <mergeCell ref="C276:Z276"/>
    <mergeCell ref="AA276:AI276"/>
    <mergeCell ref="AJ276:AR276"/>
    <mergeCell ref="AS276:AX276"/>
    <mergeCell ref="B277:Z277"/>
    <mergeCell ref="AA277:AI277"/>
    <mergeCell ref="AJ277:AR277"/>
    <mergeCell ref="AS277:AX277"/>
    <mergeCell ref="B281:AX281"/>
    <mergeCell ref="B284:G284"/>
    <mergeCell ref="H284:AX284"/>
    <mergeCell ref="B288:AX292"/>
    <mergeCell ref="B239:Z240"/>
    <mergeCell ref="AA239:AI240"/>
    <mergeCell ref="AJ239:AR240"/>
    <mergeCell ref="AS239:AX240"/>
    <mergeCell ref="C241:Z241"/>
    <mergeCell ref="AA241:AI241"/>
    <mergeCell ref="AJ241:AR241"/>
    <mergeCell ref="AS241:AX241"/>
    <mergeCell ref="B242:Z242"/>
    <mergeCell ref="AA242:AI242"/>
    <mergeCell ref="AJ242:AR242"/>
    <mergeCell ref="AS242:AX242"/>
    <mergeCell ref="C309:Z309"/>
    <mergeCell ref="AA309:AI309"/>
    <mergeCell ref="AJ309:AR309"/>
    <mergeCell ref="AS309:AX309"/>
    <mergeCell ref="B246:AX246"/>
    <mergeCell ref="B249:G249"/>
    <mergeCell ref="H249:AX249"/>
    <mergeCell ref="B253:AX257"/>
    <mergeCell ref="B262:AX266"/>
    <mergeCell ref="B271:Z272"/>
    <mergeCell ref="AA271:AI272"/>
    <mergeCell ref="AJ271:AR272"/>
    <mergeCell ref="AS271:AX272"/>
    <mergeCell ref="C273:Z273"/>
    <mergeCell ref="AA273:AI273"/>
    <mergeCell ref="AJ273:AR273"/>
    <mergeCell ref="AS273:AX273"/>
    <mergeCell ref="C274:Z274"/>
    <mergeCell ref="AA274:AI274"/>
    <mergeCell ref="AJ274:AR274"/>
    <mergeCell ref="C207:Z207"/>
    <mergeCell ref="AA207:AI207"/>
    <mergeCell ref="AJ207:AR207"/>
    <mergeCell ref="AS207:AX207"/>
    <mergeCell ref="C208:Z208"/>
    <mergeCell ref="AA208:AI208"/>
    <mergeCell ref="AJ208:AR208"/>
    <mergeCell ref="AS208:AX208"/>
    <mergeCell ref="C209:Z209"/>
    <mergeCell ref="AA209:AI209"/>
    <mergeCell ref="AJ209:AR209"/>
    <mergeCell ref="AS209:AX209"/>
    <mergeCell ref="B214:AX214"/>
    <mergeCell ref="B217:G217"/>
    <mergeCell ref="H217:AX217"/>
    <mergeCell ref="B221:AX225"/>
    <mergeCell ref="B230:AX234"/>
    <mergeCell ref="AJ202:AR202"/>
    <mergeCell ref="AS202:AX202"/>
    <mergeCell ref="C203:Z203"/>
    <mergeCell ref="AA203:AI203"/>
    <mergeCell ref="AJ203:AR203"/>
    <mergeCell ref="AS203:AX203"/>
    <mergeCell ref="C204:Z204"/>
    <mergeCell ref="AA204:AI204"/>
    <mergeCell ref="AJ204:AR204"/>
    <mergeCell ref="AS204:AX204"/>
    <mergeCell ref="C205:Z205"/>
    <mergeCell ref="AA205:AI205"/>
    <mergeCell ref="AJ205:AR205"/>
    <mergeCell ref="AS205:AX205"/>
    <mergeCell ref="C206:Z206"/>
    <mergeCell ref="AA206:AI206"/>
    <mergeCell ref="AJ206:AR206"/>
    <mergeCell ref="AS206:AX206"/>
    <mergeCell ref="C167:Z167"/>
    <mergeCell ref="AA167:AI167"/>
    <mergeCell ref="AJ167:AR167"/>
    <mergeCell ref="AS167:AX167"/>
    <mergeCell ref="C168:Z168"/>
    <mergeCell ref="AA168:AI168"/>
    <mergeCell ref="AJ168:AR168"/>
    <mergeCell ref="AS168:AX168"/>
    <mergeCell ref="C169:Z169"/>
    <mergeCell ref="AA169:AI169"/>
    <mergeCell ref="AJ169:AR169"/>
    <mergeCell ref="AS169:AX169"/>
    <mergeCell ref="B170:Z170"/>
    <mergeCell ref="AA170:AI170"/>
    <mergeCell ref="AJ170:AR170"/>
    <mergeCell ref="AS170:AX170"/>
    <mergeCell ref="B210:Z210"/>
    <mergeCell ref="AA210:AI210"/>
    <mergeCell ref="AJ210:AR210"/>
    <mergeCell ref="AS210:AX210"/>
    <mergeCell ref="B181:AX185"/>
    <mergeCell ref="B190:AX194"/>
    <mergeCell ref="B199:Z200"/>
    <mergeCell ref="AA199:AI200"/>
    <mergeCell ref="AJ199:AR200"/>
    <mergeCell ref="AS199:AX200"/>
    <mergeCell ref="C201:Z201"/>
    <mergeCell ref="AA201:AI201"/>
    <mergeCell ref="AJ201:AR201"/>
    <mergeCell ref="AS201:AX201"/>
    <mergeCell ref="C202:Z202"/>
    <mergeCell ref="AA202:AI202"/>
    <mergeCell ref="C131:Z131"/>
    <mergeCell ref="AA131:AI131"/>
    <mergeCell ref="AJ131:AR131"/>
    <mergeCell ref="AS131:AX131"/>
    <mergeCell ref="B174:AX174"/>
    <mergeCell ref="B177:G177"/>
    <mergeCell ref="H177:AX177"/>
    <mergeCell ref="C133:Z133"/>
    <mergeCell ref="AA133:AI133"/>
    <mergeCell ref="AJ133:AR133"/>
    <mergeCell ref="AS133:AX133"/>
    <mergeCell ref="C134:Z134"/>
    <mergeCell ref="AA134:AI134"/>
    <mergeCell ref="AJ134:AR134"/>
    <mergeCell ref="AS134:AX134"/>
    <mergeCell ref="B135:Z135"/>
    <mergeCell ref="AA135:AI135"/>
    <mergeCell ref="AJ135:AR135"/>
    <mergeCell ref="AS135:AX135"/>
    <mergeCell ref="B139:AX139"/>
    <mergeCell ref="B142:G142"/>
    <mergeCell ref="H142:AX142"/>
    <mergeCell ref="B146:AX150"/>
    <mergeCell ref="B155:AX159"/>
    <mergeCell ref="B164:Z165"/>
    <mergeCell ref="AA164:AI165"/>
    <mergeCell ref="AJ164:AR165"/>
    <mergeCell ref="AS164:AX165"/>
    <mergeCell ref="C166:Z166"/>
    <mergeCell ref="AA166:AI166"/>
    <mergeCell ref="AJ166:AR166"/>
    <mergeCell ref="AS166:AX166"/>
    <mergeCell ref="B125:Z126"/>
    <mergeCell ref="AA125:AI126"/>
    <mergeCell ref="AJ125:AR126"/>
    <mergeCell ref="AS125:AX126"/>
    <mergeCell ref="C127:Z127"/>
    <mergeCell ref="AA127:AI127"/>
    <mergeCell ref="AJ127:AR127"/>
    <mergeCell ref="AS127:AX127"/>
    <mergeCell ref="C128:Z128"/>
    <mergeCell ref="AA128:AI128"/>
    <mergeCell ref="AJ128:AR128"/>
    <mergeCell ref="AS128:AX128"/>
    <mergeCell ref="C129:Z129"/>
    <mergeCell ref="AA129:AI129"/>
    <mergeCell ref="AJ129:AR129"/>
    <mergeCell ref="AS129:AX129"/>
    <mergeCell ref="C130:Z130"/>
    <mergeCell ref="AA130:AI130"/>
    <mergeCell ref="AJ130:AR130"/>
    <mergeCell ref="AS130:AX130"/>
    <mergeCell ref="AJ62:AR62"/>
    <mergeCell ref="AS62:AX62"/>
    <mergeCell ref="C63:Z63"/>
    <mergeCell ref="AA63:AI63"/>
    <mergeCell ref="AJ63:AR63"/>
    <mergeCell ref="AS63:AX63"/>
    <mergeCell ref="B64:Z64"/>
    <mergeCell ref="AA64:AI64"/>
    <mergeCell ref="AJ64:AR64"/>
    <mergeCell ref="AS64:AX64"/>
    <mergeCell ref="B68:AX68"/>
    <mergeCell ref="B71:G71"/>
    <mergeCell ref="H71:AX71"/>
    <mergeCell ref="B75:AX79"/>
    <mergeCell ref="B84:AX88"/>
    <mergeCell ref="C132:Z132"/>
    <mergeCell ref="AA132:AI132"/>
    <mergeCell ref="AJ132:AR132"/>
    <mergeCell ref="AS132:AX132"/>
    <mergeCell ref="C95:Z95"/>
    <mergeCell ref="AA95:AI95"/>
    <mergeCell ref="AJ95:AR95"/>
    <mergeCell ref="AS95:AX95"/>
    <mergeCell ref="B96:Z96"/>
    <mergeCell ref="AA96:AI96"/>
    <mergeCell ref="AJ96:AR96"/>
    <mergeCell ref="AS96:AX96"/>
    <mergeCell ref="B100:AX100"/>
    <mergeCell ref="B103:G103"/>
    <mergeCell ref="H103:AX103"/>
    <mergeCell ref="B107:AX111"/>
    <mergeCell ref="B116:AX120"/>
    <mergeCell ref="B3:AX3"/>
    <mergeCell ref="B6:G6"/>
    <mergeCell ref="H6:AX6"/>
    <mergeCell ref="B10:AX14"/>
    <mergeCell ref="B19:AX23"/>
    <mergeCell ref="B28:Z29"/>
    <mergeCell ref="AA28:AI29"/>
    <mergeCell ref="AJ28:AR29"/>
    <mergeCell ref="AS28:AX29"/>
    <mergeCell ref="B93:Z94"/>
    <mergeCell ref="AA93:AI94"/>
    <mergeCell ref="AJ93:AR94"/>
    <mergeCell ref="AS93:AX94"/>
    <mergeCell ref="C30:Z30"/>
    <mergeCell ref="AA30:AI30"/>
    <mergeCell ref="AJ30:AR30"/>
    <mergeCell ref="AS30:AX30"/>
    <mergeCell ref="B31:Z31"/>
    <mergeCell ref="AA31:AI31"/>
    <mergeCell ref="AJ31:AR31"/>
    <mergeCell ref="AS31:AX31"/>
    <mergeCell ref="B35:AX35"/>
    <mergeCell ref="B38:G38"/>
    <mergeCell ref="H38:AX38"/>
    <mergeCell ref="B42:AX46"/>
    <mergeCell ref="B51:AX55"/>
    <mergeCell ref="B60:Z61"/>
    <mergeCell ref="AA60:AI61"/>
    <mergeCell ref="AJ60:AR61"/>
    <mergeCell ref="AS60:AX61"/>
    <mergeCell ref="C62:Z62"/>
    <mergeCell ref="AA62:AI62"/>
  </mergeCells>
  <phoneticPr fontId="2"/>
  <dataValidations count="1">
    <dataValidation type="list" allowBlank="1" showInputMessage="1" showErrorMessage="1" sqref="WWR983263:WWZ983264 KF28:KN31 UB28:UJ31 ADX28:AEF31 ANT28:AOB31 AXP28:AXX31 BHL28:BHT31 BRH28:BRP31 CBD28:CBL31 CKZ28:CLH31 CUV28:CVD31 DER28:DEZ31 DON28:DOV31 DYJ28:DYR31 EIF28:EIN31 ESB28:ESJ31 FBX28:FCF31 FLT28:FMB31 FVP28:FVX31 GFL28:GFT31 GPH28:GPP31 GZD28:GZL31 HIZ28:HJH31 HSV28:HTD31 ICR28:ICZ31 IMN28:IMV31 IWJ28:IWR31 JGF28:JGN31 JQB28:JQJ31 JZX28:KAF31 KJT28:KKB31 KTP28:KTX31 LDL28:LDT31 LNH28:LNP31 LXD28:LXL31 MGZ28:MHH31 MQV28:MRD31 NAR28:NAZ31 NKN28:NKV31 NUJ28:NUR31 OEF28:OEN31 OOB28:OOJ31 OXX28:OYF31 PHT28:PIB31 PRP28:PRX31 QBL28:QBT31 QLH28:QLP31 QVD28:QVL31 REZ28:RFH31 ROV28:RPD31 RYR28:RYZ31 SIN28:SIV31 SSJ28:SSR31 TCF28:TCN31 TMB28:TMJ31 TVX28:TWF31 UFT28:UGB31 UPP28:UPX31 UZL28:UZT31 VJH28:VJP31 VTD28:VTL31 WCZ28:WDH31 WMV28:WND31 WWR28:WWZ31 AJ65759:AR65760 KF65759:KN65760 UB65759:UJ65760 ADX65759:AEF65760 ANT65759:AOB65760 AXP65759:AXX65760 BHL65759:BHT65760 BRH65759:BRP65760 CBD65759:CBL65760 CKZ65759:CLH65760 CUV65759:CVD65760 DER65759:DEZ65760 DON65759:DOV65760 DYJ65759:DYR65760 EIF65759:EIN65760 ESB65759:ESJ65760 FBX65759:FCF65760 FLT65759:FMB65760 FVP65759:FVX65760 GFL65759:GFT65760 GPH65759:GPP65760 GZD65759:GZL65760 HIZ65759:HJH65760 HSV65759:HTD65760 ICR65759:ICZ65760 IMN65759:IMV65760 IWJ65759:IWR65760 JGF65759:JGN65760 JQB65759:JQJ65760 JZX65759:KAF65760 KJT65759:KKB65760 KTP65759:KTX65760 LDL65759:LDT65760 LNH65759:LNP65760 LXD65759:LXL65760 MGZ65759:MHH65760 MQV65759:MRD65760 NAR65759:NAZ65760 NKN65759:NKV65760 NUJ65759:NUR65760 OEF65759:OEN65760 OOB65759:OOJ65760 OXX65759:OYF65760 PHT65759:PIB65760 PRP65759:PRX65760 QBL65759:QBT65760 QLH65759:QLP65760 QVD65759:QVL65760 REZ65759:RFH65760 ROV65759:RPD65760 RYR65759:RYZ65760 SIN65759:SIV65760 SSJ65759:SSR65760 TCF65759:TCN65760 TMB65759:TMJ65760 TVX65759:TWF65760 UFT65759:UGB65760 UPP65759:UPX65760 UZL65759:UZT65760 VJH65759:VJP65760 VTD65759:VTL65760 WCZ65759:WDH65760 WMV65759:WND65760 WWR65759:WWZ65760 AJ131295:AR131296 KF131295:KN131296 UB131295:UJ131296 ADX131295:AEF131296 ANT131295:AOB131296 AXP131295:AXX131296 BHL131295:BHT131296 BRH131295:BRP131296 CBD131295:CBL131296 CKZ131295:CLH131296 CUV131295:CVD131296 DER131295:DEZ131296 DON131295:DOV131296 DYJ131295:DYR131296 EIF131295:EIN131296 ESB131295:ESJ131296 FBX131295:FCF131296 FLT131295:FMB131296 FVP131295:FVX131296 GFL131295:GFT131296 GPH131295:GPP131296 GZD131295:GZL131296 HIZ131295:HJH131296 HSV131295:HTD131296 ICR131295:ICZ131296 IMN131295:IMV131296 IWJ131295:IWR131296 JGF131295:JGN131296 JQB131295:JQJ131296 JZX131295:KAF131296 KJT131295:KKB131296 KTP131295:KTX131296 LDL131295:LDT131296 LNH131295:LNP131296 LXD131295:LXL131296 MGZ131295:MHH131296 MQV131295:MRD131296 NAR131295:NAZ131296 NKN131295:NKV131296 NUJ131295:NUR131296 OEF131295:OEN131296 OOB131295:OOJ131296 OXX131295:OYF131296 PHT131295:PIB131296 PRP131295:PRX131296 QBL131295:QBT131296 QLH131295:QLP131296 QVD131295:QVL131296 REZ131295:RFH131296 ROV131295:RPD131296 RYR131295:RYZ131296 SIN131295:SIV131296 SSJ131295:SSR131296 TCF131295:TCN131296 TMB131295:TMJ131296 TVX131295:TWF131296 UFT131295:UGB131296 UPP131295:UPX131296 UZL131295:UZT131296 VJH131295:VJP131296 VTD131295:VTL131296 WCZ131295:WDH131296 WMV131295:WND131296 WWR131295:WWZ131296 AJ196831:AR196832 KF196831:KN196832 UB196831:UJ196832 ADX196831:AEF196832 ANT196831:AOB196832 AXP196831:AXX196832 BHL196831:BHT196832 BRH196831:BRP196832 CBD196831:CBL196832 CKZ196831:CLH196832 CUV196831:CVD196832 DER196831:DEZ196832 DON196831:DOV196832 DYJ196831:DYR196832 EIF196831:EIN196832 ESB196831:ESJ196832 FBX196831:FCF196832 FLT196831:FMB196832 FVP196831:FVX196832 GFL196831:GFT196832 GPH196831:GPP196832 GZD196831:GZL196832 HIZ196831:HJH196832 HSV196831:HTD196832 ICR196831:ICZ196832 IMN196831:IMV196832 IWJ196831:IWR196832 JGF196831:JGN196832 JQB196831:JQJ196832 JZX196831:KAF196832 KJT196831:KKB196832 KTP196831:KTX196832 LDL196831:LDT196832 LNH196831:LNP196832 LXD196831:LXL196832 MGZ196831:MHH196832 MQV196831:MRD196832 NAR196831:NAZ196832 NKN196831:NKV196832 NUJ196831:NUR196832 OEF196831:OEN196832 OOB196831:OOJ196832 OXX196831:OYF196832 PHT196831:PIB196832 PRP196831:PRX196832 QBL196831:QBT196832 QLH196831:QLP196832 QVD196831:QVL196832 REZ196831:RFH196832 ROV196831:RPD196832 RYR196831:RYZ196832 SIN196831:SIV196832 SSJ196831:SSR196832 TCF196831:TCN196832 TMB196831:TMJ196832 TVX196831:TWF196832 UFT196831:UGB196832 UPP196831:UPX196832 UZL196831:UZT196832 VJH196831:VJP196832 VTD196831:VTL196832 WCZ196831:WDH196832 WMV196831:WND196832 WWR196831:WWZ196832 AJ262367:AR262368 KF262367:KN262368 UB262367:UJ262368 ADX262367:AEF262368 ANT262367:AOB262368 AXP262367:AXX262368 BHL262367:BHT262368 BRH262367:BRP262368 CBD262367:CBL262368 CKZ262367:CLH262368 CUV262367:CVD262368 DER262367:DEZ262368 DON262367:DOV262368 DYJ262367:DYR262368 EIF262367:EIN262368 ESB262367:ESJ262368 FBX262367:FCF262368 FLT262367:FMB262368 FVP262367:FVX262368 GFL262367:GFT262368 GPH262367:GPP262368 GZD262367:GZL262368 HIZ262367:HJH262368 HSV262367:HTD262368 ICR262367:ICZ262368 IMN262367:IMV262368 IWJ262367:IWR262368 JGF262367:JGN262368 JQB262367:JQJ262368 JZX262367:KAF262368 KJT262367:KKB262368 KTP262367:KTX262368 LDL262367:LDT262368 LNH262367:LNP262368 LXD262367:LXL262368 MGZ262367:MHH262368 MQV262367:MRD262368 NAR262367:NAZ262368 NKN262367:NKV262368 NUJ262367:NUR262368 OEF262367:OEN262368 OOB262367:OOJ262368 OXX262367:OYF262368 PHT262367:PIB262368 PRP262367:PRX262368 QBL262367:QBT262368 QLH262367:QLP262368 QVD262367:QVL262368 REZ262367:RFH262368 ROV262367:RPD262368 RYR262367:RYZ262368 SIN262367:SIV262368 SSJ262367:SSR262368 TCF262367:TCN262368 TMB262367:TMJ262368 TVX262367:TWF262368 UFT262367:UGB262368 UPP262367:UPX262368 UZL262367:UZT262368 VJH262367:VJP262368 VTD262367:VTL262368 WCZ262367:WDH262368 WMV262367:WND262368 WWR262367:WWZ262368 AJ327903:AR327904 KF327903:KN327904 UB327903:UJ327904 ADX327903:AEF327904 ANT327903:AOB327904 AXP327903:AXX327904 BHL327903:BHT327904 BRH327903:BRP327904 CBD327903:CBL327904 CKZ327903:CLH327904 CUV327903:CVD327904 DER327903:DEZ327904 DON327903:DOV327904 DYJ327903:DYR327904 EIF327903:EIN327904 ESB327903:ESJ327904 FBX327903:FCF327904 FLT327903:FMB327904 FVP327903:FVX327904 GFL327903:GFT327904 GPH327903:GPP327904 GZD327903:GZL327904 HIZ327903:HJH327904 HSV327903:HTD327904 ICR327903:ICZ327904 IMN327903:IMV327904 IWJ327903:IWR327904 JGF327903:JGN327904 JQB327903:JQJ327904 JZX327903:KAF327904 KJT327903:KKB327904 KTP327903:KTX327904 LDL327903:LDT327904 LNH327903:LNP327904 LXD327903:LXL327904 MGZ327903:MHH327904 MQV327903:MRD327904 NAR327903:NAZ327904 NKN327903:NKV327904 NUJ327903:NUR327904 OEF327903:OEN327904 OOB327903:OOJ327904 OXX327903:OYF327904 PHT327903:PIB327904 PRP327903:PRX327904 QBL327903:QBT327904 QLH327903:QLP327904 QVD327903:QVL327904 REZ327903:RFH327904 ROV327903:RPD327904 RYR327903:RYZ327904 SIN327903:SIV327904 SSJ327903:SSR327904 TCF327903:TCN327904 TMB327903:TMJ327904 TVX327903:TWF327904 UFT327903:UGB327904 UPP327903:UPX327904 UZL327903:UZT327904 VJH327903:VJP327904 VTD327903:VTL327904 WCZ327903:WDH327904 WMV327903:WND327904 WWR327903:WWZ327904 AJ393439:AR393440 KF393439:KN393440 UB393439:UJ393440 ADX393439:AEF393440 ANT393439:AOB393440 AXP393439:AXX393440 BHL393439:BHT393440 BRH393439:BRP393440 CBD393439:CBL393440 CKZ393439:CLH393440 CUV393439:CVD393440 DER393439:DEZ393440 DON393439:DOV393440 DYJ393439:DYR393440 EIF393439:EIN393440 ESB393439:ESJ393440 FBX393439:FCF393440 FLT393439:FMB393440 FVP393439:FVX393440 GFL393439:GFT393440 GPH393439:GPP393440 GZD393439:GZL393440 HIZ393439:HJH393440 HSV393439:HTD393440 ICR393439:ICZ393440 IMN393439:IMV393440 IWJ393439:IWR393440 JGF393439:JGN393440 JQB393439:JQJ393440 JZX393439:KAF393440 KJT393439:KKB393440 KTP393439:KTX393440 LDL393439:LDT393440 LNH393439:LNP393440 LXD393439:LXL393440 MGZ393439:MHH393440 MQV393439:MRD393440 NAR393439:NAZ393440 NKN393439:NKV393440 NUJ393439:NUR393440 OEF393439:OEN393440 OOB393439:OOJ393440 OXX393439:OYF393440 PHT393439:PIB393440 PRP393439:PRX393440 QBL393439:QBT393440 QLH393439:QLP393440 QVD393439:QVL393440 REZ393439:RFH393440 ROV393439:RPD393440 RYR393439:RYZ393440 SIN393439:SIV393440 SSJ393439:SSR393440 TCF393439:TCN393440 TMB393439:TMJ393440 TVX393439:TWF393440 UFT393439:UGB393440 UPP393439:UPX393440 UZL393439:UZT393440 VJH393439:VJP393440 VTD393439:VTL393440 WCZ393439:WDH393440 WMV393439:WND393440 WWR393439:WWZ393440 AJ458975:AR458976 KF458975:KN458976 UB458975:UJ458976 ADX458975:AEF458976 ANT458975:AOB458976 AXP458975:AXX458976 BHL458975:BHT458976 BRH458975:BRP458976 CBD458975:CBL458976 CKZ458975:CLH458976 CUV458975:CVD458976 DER458975:DEZ458976 DON458975:DOV458976 DYJ458975:DYR458976 EIF458975:EIN458976 ESB458975:ESJ458976 FBX458975:FCF458976 FLT458975:FMB458976 FVP458975:FVX458976 GFL458975:GFT458976 GPH458975:GPP458976 GZD458975:GZL458976 HIZ458975:HJH458976 HSV458975:HTD458976 ICR458975:ICZ458976 IMN458975:IMV458976 IWJ458975:IWR458976 JGF458975:JGN458976 JQB458975:JQJ458976 JZX458975:KAF458976 KJT458975:KKB458976 KTP458975:KTX458976 LDL458975:LDT458976 LNH458975:LNP458976 LXD458975:LXL458976 MGZ458975:MHH458976 MQV458975:MRD458976 NAR458975:NAZ458976 NKN458975:NKV458976 NUJ458975:NUR458976 OEF458975:OEN458976 OOB458975:OOJ458976 OXX458975:OYF458976 PHT458975:PIB458976 PRP458975:PRX458976 QBL458975:QBT458976 QLH458975:QLP458976 QVD458975:QVL458976 REZ458975:RFH458976 ROV458975:RPD458976 RYR458975:RYZ458976 SIN458975:SIV458976 SSJ458975:SSR458976 TCF458975:TCN458976 TMB458975:TMJ458976 TVX458975:TWF458976 UFT458975:UGB458976 UPP458975:UPX458976 UZL458975:UZT458976 VJH458975:VJP458976 VTD458975:VTL458976 WCZ458975:WDH458976 WMV458975:WND458976 WWR458975:WWZ458976 AJ524511:AR524512 KF524511:KN524512 UB524511:UJ524512 ADX524511:AEF524512 ANT524511:AOB524512 AXP524511:AXX524512 BHL524511:BHT524512 BRH524511:BRP524512 CBD524511:CBL524512 CKZ524511:CLH524512 CUV524511:CVD524512 DER524511:DEZ524512 DON524511:DOV524512 DYJ524511:DYR524512 EIF524511:EIN524512 ESB524511:ESJ524512 FBX524511:FCF524512 FLT524511:FMB524512 FVP524511:FVX524512 GFL524511:GFT524512 GPH524511:GPP524512 GZD524511:GZL524512 HIZ524511:HJH524512 HSV524511:HTD524512 ICR524511:ICZ524512 IMN524511:IMV524512 IWJ524511:IWR524512 JGF524511:JGN524512 JQB524511:JQJ524512 JZX524511:KAF524512 KJT524511:KKB524512 KTP524511:KTX524512 LDL524511:LDT524512 LNH524511:LNP524512 LXD524511:LXL524512 MGZ524511:MHH524512 MQV524511:MRD524512 NAR524511:NAZ524512 NKN524511:NKV524512 NUJ524511:NUR524512 OEF524511:OEN524512 OOB524511:OOJ524512 OXX524511:OYF524512 PHT524511:PIB524512 PRP524511:PRX524512 QBL524511:QBT524512 QLH524511:QLP524512 QVD524511:QVL524512 REZ524511:RFH524512 ROV524511:RPD524512 RYR524511:RYZ524512 SIN524511:SIV524512 SSJ524511:SSR524512 TCF524511:TCN524512 TMB524511:TMJ524512 TVX524511:TWF524512 UFT524511:UGB524512 UPP524511:UPX524512 UZL524511:UZT524512 VJH524511:VJP524512 VTD524511:VTL524512 WCZ524511:WDH524512 WMV524511:WND524512 WWR524511:WWZ524512 AJ590047:AR590048 KF590047:KN590048 UB590047:UJ590048 ADX590047:AEF590048 ANT590047:AOB590048 AXP590047:AXX590048 BHL590047:BHT590048 BRH590047:BRP590048 CBD590047:CBL590048 CKZ590047:CLH590048 CUV590047:CVD590048 DER590047:DEZ590048 DON590047:DOV590048 DYJ590047:DYR590048 EIF590047:EIN590048 ESB590047:ESJ590048 FBX590047:FCF590048 FLT590047:FMB590048 FVP590047:FVX590048 GFL590047:GFT590048 GPH590047:GPP590048 GZD590047:GZL590048 HIZ590047:HJH590048 HSV590047:HTD590048 ICR590047:ICZ590048 IMN590047:IMV590048 IWJ590047:IWR590048 JGF590047:JGN590048 JQB590047:JQJ590048 JZX590047:KAF590048 KJT590047:KKB590048 KTP590047:KTX590048 LDL590047:LDT590048 LNH590047:LNP590048 LXD590047:LXL590048 MGZ590047:MHH590048 MQV590047:MRD590048 NAR590047:NAZ590048 NKN590047:NKV590048 NUJ590047:NUR590048 OEF590047:OEN590048 OOB590047:OOJ590048 OXX590047:OYF590048 PHT590047:PIB590048 PRP590047:PRX590048 QBL590047:QBT590048 QLH590047:QLP590048 QVD590047:QVL590048 REZ590047:RFH590048 ROV590047:RPD590048 RYR590047:RYZ590048 SIN590047:SIV590048 SSJ590047:SSR590048 TCF590047:TCN590048 TMB590047:TMJ590048 TVX590047:TWF590048 UFT590047:UGB590048 UPP590047:UPX590048 UZL590047:UZT590048 VJH590047:VJP590048 VTD590047:VTL590048 WCZ590047:WDH590048 WMV590047:WND590048 WWR590047:WWZ590048 AJ655583:AR655584 KF655583:KN655584 UB655583:UJ655584 ADX655583:AEF655584 ANT655583:AOB655584 AXP655583:AXX655584 BHL655583:BHT655584 BRH655583:BRP655584 CBD655583:CBL655584 CKZ655583:CLH655584 CUV655583:CVD655584 DER655583:DEZ655584 DON655583:DOV655584 DYJ655583:DYR655584 EIF655583:EIN655584 ESB655583:ESJ655584 FBX655583:FCF655584 FLT655583:FMB655584 FVP655583:FVX655584 GFL655583:GFT655584 GPH655583:GPP655584 GZD655583:GZL655584 HIZ655583:HJH655584 HSV655583:HTD655584 ICR655583:ICZ655584 IMN655583:IMV655584 IWJ655583:IWR655584 JGF655583:JGN655584 JQB655583:JQJ655584 JZX655583:KAF655584 KJT655583:KKB655584 KTP655583:KTX655584 LDL655583:LDT655584 LNH655583:LNP655584 LXD655583:LXL655584 MGZ655583:MHH655584 MQV655583:MRD655584 NAR655583:NAZ655584 NKN655583:NKV655584 NUJ655583:NUR655584 OEF655583:OEN655584 OOB655583:OOJ655584 OXX655583:OYF655584 PHT655583:PIB655584 PRP655583:PRX655584 QBL655583:QBT655584 QLH655583:QLP655584 QVD655583:QVL655584 REZ655583:RFH655584 ROV655583:RPD655584 RYR655583:RYZ655584 SIN655583:SIV655584 SSJ655583:SSR655584 TCF655583:TCN655584 TMB655583:TMJ655584 TVX655583:TWF655584 UFT655583:UGB655584 UPP655583:UPX655584 UZL655583:UZT655584 VJH655583:VJP655584 VTD655583:VTL655584 WCZ655583:WDH655584 WMV655583:WND655584 WWR655583:WWZ655584 AJ721119:AR721120 KF721119:KN721120 UB721119:UJ721120 ADX721119:AEF721120 ANT721119:AOB721120 AXP721119:AXX721120 BHL721119:BHT721120 BRH721119:BRP721120 CBD721119:CBL721120 CKZ721119:CLH721120 CUV721119:CVD721120 DER721119:DEZ721120 DON721119:DOV721120 DYJ721119:DYR721120 EIF721119:EIN721120 ESB721119:ESJ721120 FBX721119:FCF721120 FLT721119:FMB721120 FVP721119:FVX721120 GFL721119:GFT721120 GPH721119:GPP721120 GZD721119:GZL721120 HIZ721119:HJH721120 HSV721119:HTD721120 ICR721119:ICZ721120 IMN721119:IMV721120 IWJ721119:IWR721120 JGF721119:JGN721120 JQB721119:JQJ721120 JZX721119:KAF721120 KJT721119:KKB721120 KTP721119:KTX721120 LDL721119:LDT721120 LNH721119:LNP721120 LXD721119:LXL721120 MGZ721119:MHH721120 MQV721119:MRD721120 NAR721119:NAZ721120 NKN721119:NKV721120 NUJ721119:NUR721120 OEF721119:OEN721120 OOB721119:OOJ721120 OXX721119:OYF721120 PHT721119:PIB721120 PRP721119:PRX721120 QBL721119:QBT721120 QLH721119:QLP721120 QVD721119:QVL721120 REZ721119:RFH721120 ROV721119:RPD721120 RYR721119:RYZ721120 SIN721119:SIV721120 SSJ721119:SSR721120 TCF721119:TCN721120 TMB721119:TMJ721120 TVX721119:TWF721120 UFT721119:UGB721120 UPP721119:UPX721120 UZL721119:UZT721120 VJH721119:VJP721120 VTD721119:VTL721120 WCZ721119:WDH721120 WMV721119:WND721120 WWR721119:WWZ721120 AJ786655:AR786656 KF786655:KN786656 UB786655:UJ786656 ADX786655:AEF786656 ANT786655:AOB786656 AXP786655:AXX786656 BHL786655:BHT786656 BRH786655:BRP786656 CBD786655:CBL786656 CKZ786655:CLH786656 CUV786655:CVD786656 DER786655:DEZ786656 DON786655:DOV786656 DYJ786655:DYR786656 EIF786655:EIN786656 ESB786655:ESJ786656 FBX786655:FCF786656 FLT786655:FMB786656 FVP786655:FVX786656 GFL786655:GFT786656 GPH786655:GPP786656 GZD786655:GZL786656 HIZ786655:HJH786656 HSV786655:HTD786656 ICR786655:ICZ786656 IMN786655:IMV786656 IWJ786655:IWR786656 JGF786655:JGN786656 JQB786655:JQJ786656 JZX786655:KAF786656 KJT786655:KKB786656 KTP786655:KTX786656 LDL786655:LDT786656 LNH786655:LNP786656 LXD786655:LXL786656 MGZ786655:MHH786656 MQV786655:MRD786656 NAR786655:NAZ786656 NKN786655:NKV786656 NUJ786655:NUR786656 OEF786655:OEN786656 OOB786655:OOJ786656 OXX786655:OYF786656 PHT786655:PIB786656 PRP786655:PRX786656 QBL786655:QBT786656 QLH786655:QLP786656 QVD786655:QVL786656 REZ786655:RFH786656 ROV786655:RPD786656 RYR786655:RYZ786656 SIN786655:SIV786656 SSJ786655:SSR786656 TCF786655:TCN786656 TMB786655:TMJ786656 TVX786655:TWF786656 UFT786655:UGB786656 UPP786655:UPX786656 UZL786655:UZT786656 VJH786655:VJP786656 VTD786655:VTL786656 WCZ786655:WDH786656 WMV786655:WND786656 WWR786655:WWZ786656 AJ852191:AR852192 KF852191:KN852192 UB852191:UJ852192 ADX852191:AEF852192 ANT852191:AOB852192 AXP852191:AXX852192 BHL852191:BHT852192 BRH852191:BRP852192 CBD852191:CBL852192 CKZ852191:CLH852192 CUV852191:CVD852192 DER852191:DEZ852192 DON852191:DOV852192 DYJ852191:DYR852192 EIF852191:EIN852192 ESB852191:ESJ852192 FBX852191:FCF852192 FLT852191:FMB852192 FVP852191:FVX852192 GFL852191:GFT852192 GPH852191:GPP852192 GZD852191:GZL852192 HIZ852191:HJH852192 HSV852191:HTD852192 ICR852191:ICZ852192 IMN852191:IMV852192 IWJ852191:IWR852192 JGF852191:JGN852192 JQB852191:JQJ852192 JZX852191:KAF852192 KJT852191:KKB852192 KTP852191:KTX852192 LDL852191:LDT852192 LNH852191:LNP852192 LXD852191:LXL852192 MGZ852191:MHH852192 MQV852191:MRD852192 NAR852191:NAZ852192 NKN852191:NKV852192 NUJ852191:NUR852192 OEF852191:OEN852192 OOB852191:OOJ852192 OXX852191:OYF852192 PHT852191:PIB852192 PRP852191:PRX852192 QBL852191:QBT852192 QLH852191:QLP852192 QVD852191:QVL852192 REZ852191:RFH852192 ROV852191:RPD852192 RYR852191:RYZ852192 SIN852191:SIV852192 SSJ852191:SSR852192 TCF852191:TCN852192 TMB852191:TMJ852192 TVX852191:TWF852192 UFT852191:UGB852192 UPP852191:UPX852192 UZL852191:UZT852192 VJH852191:VJP852192 VTD852191:VTL852192 WCZ852191:WDH852192 WMV852191:WND852192 WWR852191:WWZ852192 AJ917727:AR917728 KF917727:KN917728 UB917727:UJ917728 ADX917727:AEF917728 ANT917727:AOB917728 AXP917727:AXX917728 BHL917727:BHT917728 BRH917727:BRP917728 CBD917727:CBL917728 CKZ917727:CLH917728 CUV917727:CVD917728 DER917727:DEZ917728 DON917727:DOV917728 DYJ917727:DYR917728 EIF917727:EIN917728 ESB917727:ESJ917728 FBX917727:FCF917728 FLT917727:FMB917728 FVP917727:FVX917728 GFL917727:GFT917728 GPH917727:GPP917728 GZD917727:GZL917728 HIZ917727:HJH917728 HSV917727:HTD917728 ICR917727:ICZ917728 IMN917727:IMV917728 IWJ917727:IWR917728 JGF917727:JGN917728 JQB917727:JQJ917728 JZX917727:KAF917728 KJT917727:KKB917728 KTP917727:KTX917728 LDL917727:LDT917728 LNH917727:LNP917728 LXD917727:LXL917728 MGZ917727:MHH917728 MQV917727:MRD917728 NAR917727:NAZ917728 NKN917727:NKV917728 NUJ917727:NUR917728 OEF917727:OEN917728 OOB917727:OOJ917728 OXX917727:OYF917728 PHT917727:PIB917728 PRP917727:PRX917728 QBL917727:QBT917728 QLH917727:QLP917728 QVD917727:QVL917728 REZ917727:RFH917728 ROV917727:RPD917728 RYR917727:RYZ917728 SIN917727:SIV917728 SSJ917727:SSR917728 TCF917727:TCN917728 TMB917727:TMJ917728 TVX917727:TWF917728 UFT917727:UGB917728 UPP917727:UPX917728 UZL917727:UZT917728 VJH917727:VJP917728 VTD917727:VTL917728 WCZ917727:WDH917728 WMV917727:WND917728 WWR917727:WWZ917728 AJ983263:AR983264 KF983263:KN983264 UB983263:UJ983264 ADX983263:AEF983264 ANT983263:AOB983264 AXP983263:AXX983264 BHL983263:BHT983264 BRH983263:BRP983264 CBD983263:CBL983264 CKZ983263:CLH983264 CUV983263:CVD983264 DER983263:DEZ983264 DON983263:DOV983264 DYJ983263:DYR983264 EIF983263:EIN983264 ESB983263:ESJ983264 FBX983263:FCF983264 FLT983263:FMB983264 FVP983263:FVX983264 GFL983263:GFT983264 GPH983263:GPP983264 GZD983263:GZL983264 HIZ983263:HJH983264 HSV983263:HTD983264 ICR983263:ICZ983264 IMN983263:IMV983264 IWJ983263:IWR983264 JGF983263:JGN983264 JQB983263:JQJ983264 JZX983263:KAF983264 KJT983263:KKB983264 KTP983263:KTX983264 LDL983263:LDT983264 LNH983263:LNP983264 LXD983263:LXL983264 MGZ983263:MHH983264 MQV983263:MRD983264 NAR983263:NAZ983264 NKN983263:NKV983264 NUJ983263:NUR983264 OEF983263:OEN983264 OOB983263:OOJ983264 OXX983263:OYF983264 PHT983263:PIB983264 PRP983263:PRX983264 QBL983263:QBT983264 QLH983263:QLP983264 QVD983263:QVL983264 REZ983263:RFH983264 ROV983263:RPD983264 RYR983263:RYZ983264 SIN983263:SIV983264 SSJ983263:SSR983264 TCF983263:TCN983264 TMB983263:TMJ983264 TVX983263:TWF983264 UFT983263:UGB983264 UPP983263:UPX983264 UZL983263:UZT983264 VJH983263:VJP983264 VTD983263:VTL983264 WCZ983263:WDH983264 WMV983263:WND983264 KF60:KN64 UB60:UJ64 ADX60:AEF64 ANT60:AOB64 AXP60:AXX64 BHL60:BHT64 BRH60:BRP64 CBD60:CBL64 CKZ60:CLH64 CUV60:CVD64 DER60:DEZ64 DON60:DOV64 DYJ60:DYR64 EIF60:EIN64 ESB60:ESJ64 FBX60:FCF64 FLT60:FMB64 FVP60:FVX64 GFL60:GFT64 GPH60:GPP64 GZD60:GZL64 HIZ60:HJH64 HSV60:HTD64 ICR60:ICZ64 IMN60:IMV64 IWJ60:IWR64 JGF60:JGN64 JQB60:JQJ64 JZX60:KAF64 KJT60:KKB64 KTP60:KTX64 LDL60:LDT64 LNH60:LNP64 LXD60:LXL64 MGZ60:MHH64 MQV60:MRD64 NAR60:NAZ64 NKN60:NKV64 NUJ60:NUR64 OEF60:OEN64 OOB60:OOJ64 OXX60:OYF64 PHT60:PIB64 PRP60:PRX64 QBL60:QBT64 QLH60:QLP64 QVD60:QVL64 REZ60:RFH64 ROV60:RPD64 RYR60:RYZ64 SIN60:SIV64 SSJ60:SSR64 TCF60:TCN64 TMB60:TMJ64 TVX60:TWF64 UFT60:UGB64 UPP60:UPX64 UZL60:UZT64 VJH60:VJP64 VTD60:VTL64 WCZ60:WDH64 WMV60:WND64 WWR60:WWZ64 KF93:KN96 UB93:UJ96 ADX93:AEF96 ANT93:AOB96 AXP93:AXX96 BHL93:BHT96 BRH93:BRP96 CBD93:CBL96 CKZ93:CLH96 CUV93:CVD96 DER93:DEZ96 DON93:DOV96 DYJ93:DYR96 EIF93:EIN96 ESB93:ESJ96 FBX93:FCF96 FLT93:FMB96 FVP93:FVX96 GFL93:GFT96 GPH93:GPP96 GZD93:GZL96 HIZ93:HJH96 HSV93:HTD96 ICR93:ICZ96 IMN93:IMV96 IWJ93:IWR96 JGF93:JGN96 JQB93:JQJ96 JZX93:KAF96 KJT93:KKB96 KTP93:KTX96 LDL93:LDT96 LNH93:LNP96 LXD93:LXL96 MGZ93:MHH96 MQV93:MRD96 NAR93:NAZ96 NKN93:NKV96 NUJ93:NUR96 OEF93:OEN96 OOB93:OOJ96 OXX93:OYF96 PHT93:PIB96 PRP93:PRX96 QBL93:QBT96 QLH93:QLP96 QVD93:QVL96 REZ93:RFH96 ROV93:RPD96 RYR93:RYZ96 SIN93:SIV96 SSJ93:SSR96 TCF93:TCN96 TMB93:TMJ96 TVX93:TWF96 UFT93:UGB96 UPP93:UPX96 UZL93:UZT96 VJH93:VJP96 VTD93:VTL96 WCZ93:WDH96 WMV93:WND96 WWR93:WWZ96 KF125:KN135 UB125:UJ135 ADX125:AEF135 ANT125:AOB135 AXP125:AXX135 BHL125:BHT135 BRH125:BRP135 CBD125:CBL135 CKZ125:CLH135 CUV125:CVD135 DER125:DEZ135 DON125:DOV135 DYJ125:DYR135 EIF125:EIN135 ESB125:ESJ135 FBX125:FCF135 FLT125:FMB135 FVP125:FVX135 GFL125:GFT135 GPH125:GPP135 GZD125:GZL135 HIZ125:HJH135 HSV125:HTD135 ICR125:ICZ135 IMN125:IMV135 IWJ125:IWR135 JGF125:JGN135 JQB125:JQJ135 JZX125:KAF135 KJT125:KKB135 KTP125:KTX135 LDL125:LDT135 LNH125:LNP135 LXD125:LXL135 MGZ125:MHH135 MQV125:MRD135 NAR125:NAZ135 NKN125:NKV135 NUJ125:NUR135 OEF125:OEN135 OOB125:OOJ135 OXX125:OYF135 PHT125:PIB135 PRP125:PRX135 QBL125:QBT135 QLH125:QLP135 QVD125:QVL135 REZ125:RFH135 ROV125:RPD135 RYR125:RYZ135 SIN125:SIV135 SSJ125:SSR135 TCF125:TCN135 TMB125:TMJ135 TVX125:TWF135 UFT125:UGB135 UPP125:UPX135 UZL125:UZT135 VJH125:VJP135 VTD125:VTL135 WCZ125:WDH135 WMV125:WND135 WWR125:WWZ135 KF164:KN170 UB164:UJ170 ADX164:AEF170 ANT164:AOB170 AXP164:AXX170 BHL164:BHT170 BRH164:BRP170 CBD164:CBL170 CKZ164:CLH170 CUV164:CVD170 DER164:DEZ170 DON164:DOV170 DYJ164:DYR170 EIF164:EIN170 ESB164:ESJ170 FBX164:FCF170 FLT164:FMB170 FVP164:FVX170 GFL164:GFT170 GPH164:GPP170 GZD164:GZL170 HIZ164:HJH170 HSV164:HTD170 ICR164:ICZ170 IMN164:IMV170 IWJ164:IWR170 JGF164:JGN170 JQB164:JQJ170 JZX164:KAF170 KJT164:KKB170 KTP164:KTX170 LDL164:LDT170 LNH164:LNP170 LXD164:LXL170 MGZ164:MHH170 MQV164:MRD170 NAR164:NAZ170 NKN164:NKV170 NUJ164:NUR170 OEF164:OEN170 OOB164:OOJ170 OXX164:OYF170 PHT164:PIB170 PRP164:PRX170 QBL164:QBT170 QLH164:QLP170 QVD164:QVL170 REZ164:RFH170 ROV164:RPD170 RYR164:RYZ170 SIN164:SIV170 SSJ164:SSR170 TCF164:TCN170 TMB164:TMJ170 TVX164:TWF170 UFT164:UGB170 UPP164:UPX170 UZL164:UZT170 VJH164:VJP170 VTD164:VTL170 WCZ164:WDH170 WMV164:WND170 WWR164:WWZ170 KF199:KN210 UB199:UJ210 ADX199:AEF210 ANT199:AOB210 AXP199:AXX210 BHL199:BHT210 BRH199:BRP210 CBD199:CBL210 CKZ199:CLH210 CUV199:CVD210 DER199:DEZ210 DON199:DOV210 DYJ199:DYR210 EIF199:EIN210 ESB199:ESJ210 FBX199:FCF210 FLT199:FMB210 FVP199:FVX210 GFL199:GFT210 GPH199:GPP210 GZD199:GZL210 HIZ199:HJH210 HSV199:HTD210 ICR199:ICZ210 IMN199:IMV210 IWJ199:IWR210 JGF199:JGN210 JQB199:JQJ210 JZX199:KAF210 KJT199:KKB210 KTP199:KTX210 LDL199:LDT210 LNH199:LNP210 LXD199:LXL210 MGZ199:MHH210 MQV199:MRD210 NAR199:NAZ210 NKN199:NKV210 NUJ199:NUR210 OEF199:OEN210 OOB199:OOJ210 OXX199:OYF210 PHT199:PIB210 PRP199:PRX210 QBL199:QBT210 QLH199:QLP210 QVD199:QVL210 REZ199:RFH210 ROV199:RPD210 RYR199:RYZ210 SIN199:SIV210 SSJ199:SSR210 TCF199:TCN210 TMB199:TMJ210 TVX199:TWF210 UFT199:UGB210 UPP199:UPX210 UZL199:UZT210 VJH199:VJP210 VTD199:VTL210 WCZ199:WDH210 WMV199:WND210 WWR199:WWZ210 KF239:KN242 UB239:UJ242 ADX239:AEF242 ANT239:AOB242 AXP239:AXX242 BHL239:BHT242 BRH239:BRP242 CBD239:CBL242 CKZ239:CLH242 CUV239:CVD242 DER239:DEZ242 DON239:DOV242 DYJ239:DYR242 EIF239:EIN242 ESB239:ESJ242 FBX239:FCF242 FLT239:FMB242 FVP239:FVX242 GFL239:GFT242 GPH239:GPP242 GZD239:GZL242 HIZ239:HJH242 HSV239:HTD242 ICR239:ICZ242 IMN239:IMV242 IWJ239:IWR242 JGF239:JGN242 JQB239:JQJ242 JZX239:KAF242 KJT239:KKB242 KTP239:KTX242 LDL239:LDT242 LNH239:LNP242 LXD239:LXL242 MGZ239:MHH242 MQV239:MRD242 NAR239:NAZ242 NKN239:NKV242 NUJ239:NUR242 OEF239:OEN242 OOB239:OOJ242 OXX239:OYF242 PHT239:PIB242 PRP239:PRX242 QBL239:QBT242 QLH239:QLP242 QVD239:QVL242 REZ239:RFH242 ROV239:RPD242 RYR239:RYZ242 SIN239:SIV242 SSJ239:SSR242 TCF239:TCN242 TMB239:TMJ242 TVX239:TWF242 UFT239:UGB242 UPP239:UPX242 UZL239:UZT242 VJH239:VJP242 VTD239:VTL242 WCZ239:WDH242 WMV239:WND242 WWR239:WWZ242 KF271:KN277 UB271:UJ277 ADX271:AEF277 ANT271:AOB277 AXP271:AXX277 BHL271:BHT277 BRH271:BRP277 CBD271:CBL277 CKZ271:CLH277 CUV271:CVD277 DER271:DEZ277 DON271:DOV277 DYJ271:DYR277 EIF271:EIN277 ESB271:ESJ277 FBX271:FCF277 FLT271:FMB277 FVP271:FVX277 GFL271:GFT277 GPH271:GPP277 GZD271:GZL277 HIZ271:HJH277 HSV271:HTD277 ICR271:ICZ277 IMN271:IMV277 IWJ271:IWR277 JGF271:JGN277 JQB271:JQJ277 JZX271:KAF277 KJT271:KKB277 KTP271:KTX277 LDL271:LDT277 LNH271:LNP277 LXD271:LXL277 MGZ271:MHH277 MQV271:MRD277 NAR271:NAZ277 NKN271:NKV277 NUJ271:NUR277 OEF271:OEN277 OOB271:OOJ277 OXX271:OYF277 PHT271:PIB277 PRP271:PRX277 QBL271:QBT277 QLH271:QLP277 QVD271:QVL277 REZ271:RFH277 ROV271:RPD277 RYR271:RYZ277 SIN271:SIV277 SSJ271:SSR277 TCF271:TCN277 TMB271:TMJ277 TVX271:TWF277 UFT271:UGB277 UPP271:UPX277 UZL271:UZT277 VJH271:VJP277 VTD271:VTL277 WCZ271:WDH277 WMV271:WND277 WWR271:WWZ277 KF306:KN312 UB306:UJ312 ADX306:AEF312 ANT306:AOB312 AXP306:AXX312 BHL306:BHT312 BRH306:BRP312 CBD306:CBL312 CKZ306:CLH312 CUV306:CVD312 DER306:DEZ312 DON306:DOV312 DYJ306:DYR312 EIF306:EIN312 ESB306:ESJ312 FBX306:FCF312 FLT306:FMB312 FVP306:FVX312 GFL306:GFT312 GPH306:GPP312 GZD306:GZL312 HIZ306:HJH312 HSV306:HTD312 ICR306:ICZ312 IMN306:IMV312 IWJ306:IWR312 JGF306:JGN312 JQB306:JQJ312 JZX306:KAF312 KJT306:KKB312 KTP306:KTX312 LDL306:LDT312 LNH306:LNP312 LXD306:LXL312 MGZ306:MHH312 MQV306:MRD312 NAR306:NAZ312 NKN306:NKV312 NUJ306:NUR312 OEF306:OEN312 OOB306:OOJ312 OXX306:OYF312 PHT306:PIB312 PRP306:PRX312 QBL306:QBT312 QLH306:QLP312 QVD306:QVL312 REZ306:RFH312 ROV306:RPD312 RYR306:RYZ312 SIN306:SIV312 SSJ306:SSR312 TCF306:TCN312 TMB306:TMJ312 TVX306:TWF312 UFT306:UGB312 UPP306:UPX312 UZL306:UZT312 VJH306:VJP312 VTD306:VTL312 WCZ306:WDH312 WMV306:WND312 WWR306:WWZ312 KF356:KN365 UB356:UJ365 ADX356:AEF365 ANT356:AOB365 AXP356:AXX365 BHL356:BHT365 BRH356:BRP365 CBD356:CBL365 CKZ356:CLH365 CUV356:CVD365 DER356:DEZ365 DON356:DOV365 DYJ356:DYR365 EIF356:EIN365 ESB356:ESJ365 FBX356:FCF365 FLT356:FMB365 FVP356:FVX365 GFL356:GFT365 GPH356:GPP365 GZD356:GZL365 HIZ356:HJH365 HSV356:HTD365 ICR356:ICZ365 IMN356:IMV365 IWJ356:IWR365 JGF356:JGN365 JQB356:JQJ365 JZX356:KAF365 KJT356:KKB365 KTP356:KTX365 LDL356:LDT365 LNH356:LNP365 LXD356:LXL365 MGZ356:MHH365 MQV356:MRD365 NAR356:NAZ365 NKN356:NKV365 NUJ356:NUR365 OEF356:OEN365 OOB356:OOJ365 OXX356:OYF365 PHT356:PIB365 PRP356:PRX365 QBL356:QBT365 QLH356:QLP365 QVD356:QVL365 REZ356:RFH365 ROV356:RPD365 RYR356:RYZ365 SIN356:SIV365 SSJ356:SSR365 TCF356:TCN365 TMB356:TMJ365 TVX356:TWF365 UFT356:UGB365 UPP356:UPX365 UZL356:UZT365 VJH356:VJP365 VTD356:VTL365 WCZ356:WDH365 WMV356:WND365 WWR356:WWZ365 KF394:KN398 UB394:UJ398 ADX394:AEF398 ANT394:AOB398 AXP394:AXX398 BHL394:BHT398 BRH394:BRP398 CBD394:CBL398 CKZ394:CLH398 CUV394:CVD398 DER394:DEZ398 DON394:DOV398 DYJ394:DYR398 EIF394:EIN398 ESB394:ESJ398 FBX394:FCF398 FLT394:FMB398 FVP394:FVX398 GFL394:GFT398 GPH394:GPP398 GZD394:GZL398 HIZ394:HJH398 HSV394:HTD398 ICR394:ICZ398 IMN394:IMV398 IWJ394:IWR398 JGF394:JGN398 JQB394:JQJ398 JZX394:KAF398 KJT394:KKB398 KTP394:KTX398 LDL394:LDT398 LNH394:LNP398 LXD394:LXL398 MGZ394:MHH398 MQV394:MRD398 NAR394:NAZ398 NKN394:NKV398 NUJ394:NUR398 OEF394:OEN398 OOB394:OOJ398 OXX394:OYF398 PHT394:PIB398 PRP394:PRX398 QBL394:QBT398 QLH394:QLP398 QVD394:QVL398 REZ394:RFH398 ROV394:RPD398 RYR394:RYZ398 SIN394:SIV398 SSJ394:SSR398 TCF394:TCN398 TMB394:TMJ398 TVX394:TWF398 UFT394:UGB398 UPP394:UPX398 UZL394:UZT398 VJH394:VJP398 VTD394:VTL398 WCZ394:WDH398 WMV394:WND398 WWR394:WWZ398 KF427:KN431 UB427:UJ431 ADX427:AEF431 ANT427:AOB431 AXP427:AXX431 BHL427:BHT431 BRH427:BRP431 CBD427:CBL431 CKZ427:CLH431 CUV427:CVD431 DER427:DEZ431 DON427:DOV431 DYJ427:DYR431 EIF427:EIN431 ESB427:ESJ431 FBX427:FCF431 FLT427:FMB431 FVP427:FVX431 GFL427:GFT431 GPH427:GPP431 GZD427:GZL431 HIZ427:HJH431 HSV427:HTD431 ICR427:ICZ431 IMN427:IMV431 IWJ427:IWR431 JGF427:JGN431 JQB427:JQJ431 JZX427:KAF431 KJT427:KKB431 KTP427:KTX431 LDL427:LDT431 LNH427:LNP431 LXD427:LXL431 MGZ427:MHH431 MQV427:MRD431 NAR427:NAZ431 NKN427:NKV431 NUJ427:NUR431 OEF427:OEN431 OOB427:OOJ431 OXX427:OYF431 PHT427:PIB431 PRP427:PRX431 QBL427:QBT431 QLH427:QLP431 QVD427:QVL431 REZ427:RFH431 ROV427:RPD431 RYR427:RYZ431 SIN427:SIV431 SSJ427:SSR431 TCF427:TCN431 TMB427:TMJ431 TVX427:TWF431 UFT427:UGB431 UPP427:UPX431 UZL427:UZT431 VJH427:VJP431 VTD427:VTL431 WCZ427:WDH431 WMV427:WND431 WWR427:WWZ431 KF460:KN473 UB460:UJ473 ADX460:AEF473 ANT460:AOB473 AXP460:AXX473 BHL460:BHT473 BRH460:BRP473 CBD460:CBL473 CKZ460:CLH473 CUV460:CVD473 DER460:DEZ473 DON460:DOV473 DYJ460:DYR473 EIF460:EIN473 ESB460:ESJ473 FBX460:FCF473 FLT460:FMB473 FVP460:FVX473 GFL460:GFT473 GPH460:GPP473 GZD460:GZL473 HIZ460:HJH473 HSV460:HTD473 ICR460:ICZ473 IMN460:IMV473 IWJ460:IWR473 JGF460:JGN473 JQB460:JQJ473 JZX460:KAF473 KJT460:KKB473 KTP460:KTX473 LDL460:LDT473 LNH460:LNP473 LXD460:LXL473 MGZ460:MHH473 MQV460:MRD473 NAR460:NAZ473 NKN460:NKV473 NUJ460:NUR473 OEF460:OEN473 OOB460:OOJ473 OXX460:OYF473 PHT460:PIB473 PRP460:PRX473 QBL460:QBT473 QLH460:QLP473 QVD460:QVL473 REZ460:RFH473 ROV460:RPD473 RYR460:RYZ473 SIN460:SIV473 SSJ460:SSR473 TCF460:TCN473 TMB460:TMJ473 TVX460:TWF473 UFT460:UGB473 UPP460:UPX473 UZL460:UZT473 VJH460:VJP473 VTD460:VTL473 WCZ460:WDH473 WMV460:WND473 WWR460:WWZ473 KF502:KN508 UB502:UJ508 ADX502:AEF508 ANT502:AOB508 AXP502:AXX508 BHL502:BHT508 BRH502:BRP508 CBD502:CBL508 CKZ502:CLH508 CUV502:CVD508 DER502:DEZ508 DON502:DOV508 DYJ502:DYR508 EIF502:EIN508 ESB502:ESJ508 FBX502:FCF508 FLT502:FMB508 FVP502:FVX508 GFL502:GFT508 GPH502:GPP508 GZD502:GZL508 HIZ502:HJH508 HSV502:HTD508 ICR502:ICZ508 IMN502:IMV508 IWJ502:IWR508 JGF502:JGN508 JQB502:JQJ508 JZX502:KAF508 KJT502:KKB508 KTP502:KTX508 LDL502:LDT508 LNH502:LNP508 LXD502:LXL508 MGZ502:MHH508 MQV502:MRD508 NAR502:NAZ508 NKN502:NKV508 NUJ502:NUR508 OEF502:OEN508 OOB502:OOJ508 OXX502:OYF508 PHT502:PIB508 PRP502:PRX508 QBL502:QBT508 QLH502:QLP508 QVD502:QVL508 REZ502:RFH508 ROV502:RPD508 RYR502:RYZ508 SIN502:SIV508 SSJ502:SSR508 TCF502:TCN508 TMB502:TMJ508 TVX502:TWF508 UFT502:UGB508 UPP502:UPX508 UZL502:UZT508 VJH502:VJP508 VTD502:VTL508 WCZ502:WDH508 WMV502:WND508 WWR502:WWZ508 KF537:KN541 UB537:UJ541 ADX537:AEF541 ANT537:AOB541 AXP537:AXX541 BHL537:BHT541 BRH537:BRP541 CBD537:CBL541 CKZ537:CLH541 CUV537:CVD541 DER537:DEZ541 DON537:DOV541 DYJ537:DYR541 EIF537:EIN541 ESB537:ESJ541 FBX537:FCF541 FLT537:FMB541 FVP537:FVX541 GFL537:GFT541 GPH537:GPP541 GZD537:GZL541 HIZ537:HJH541 HSV537:HTD541 ICR537:ICZ541 IMN537:IMV541 IWJ537:IWR541 JGF537:JGN541 JQB537:JQJ541 JZX537:KAF541 KJT537:KKB541 KTP537:KTX541 LDL537:LDT541 LNH537:LNP541 LXD537:LXL541 MGZ537:MHH541 MQV537:MRD541 NAR537:NAZ541 NKN537:NKV541 NUJ537:NUR541 OEF537:OEN541 OOB537:OOJ541 OXX537:OYF541 PHT537:PIB541 PRP537:PRX541 QBL537:QBT541 QLH537:QLP541 QVD537:QVL541 REZ537:RFH541 ROV537:RPD541 RYR537:RYZ541 SIN537:SIV541 SSJ537:SSR541 TCF537:TCN541 TMB537:TMJ541 TVX537:TWF541 UFT537:UGB541 UPP537:UPX541 UZL537:UZT541 VJH537:VJP541 VTD537:VTL541 WCZ537:WDH541 WMV537:WND541 WWR537:WWZ541 KF570:KN575 UB570:UJ575 ADX570:AEF575 ANT570:AOB575 AXP570:AXX575 BHL570:BHT575 BRH570:BRP575 CBD570:CBL575 CKZ570:CLH575 CUV570:CVD575 DER570:DEZ575 DON570:DOV575 DYJ570:DYR575 EIF570:EIN575 ESB570:ESJ575 FBX570:FCF575 FLT570:FMB575 FVP570:FVX575 GFL570:GFT575 GPH570:GPP575 GZD570:GZL575 HIZ570:HJH575 HSV570:HTD575 ICR570:ICZ575 IMN570:IMV575 IWJ570:IWR575 JGF570:JGN575 JQB570:JQJ575 JZX570:KAF575 KJT570:KKB575 KTP570:KTX575 LDL570:LDT575 LNH570:LNP575 LXD570:LXL575 MGZ570:MHH575 MQV570:MRD575 NAR570:NAZ575 NKN570:NKV575 NUJ570:NUR575 OEF570:OEN575 OOB570:OOJ575 OXX570:OYF575 PHT570:PIB575 PRP570:PRX575 QBL570:QBT575 QLH570:QLP575 QVD570:QVL575 REZ570:RFH575 ROV570:RPD575 RYR570:RYZ575 SIN570:SIV575 SSJ570:SSR575 TCF570:TCN575 TMB570:TMJ575 TVX570:TWF575 UFT570:UGB575 UPP570:UPX575 UZL570:UZT575 VJH570:VJP575 VTD570:VTL575 WCZ570:WDH575 WMV570:WND575 WWR570:WWZ575 KF604:KN610 UB604:UJ610 ADX604:AEF610 ANT604:AOB610 AXP604:AXX610 BHL604:BHT610 BRH604:BRP610 CBD604:CBL610 CKZ604:CLH610 CUV604:CVD610 DER604:DEZ610 DON604:DOV610 DYJ604:DYR610 EIF604:EIN610 ESB604:ESJ610 FBX604:FCF610 FLT604:FMB610 FVP604:FVX610 GFL604:GFT610 GPH604:GPP610 GZD604:GZL610 HIZ604:HJH610 HSV604:HTD610 ICR604:ICZ610 IMN604:IMV610 IWJ604:IWR610 JGF604:JGN610 JQB604:JQJ610 JZX604:KAF610 KJT604:KKB610 KTP604:KTX610 LDL604:LDT610 LNH604:LNP610 LXD604:LXL610 MGZ604:MHH610 MQV604:MRD610 NAR604:NAZ610 NKN604:NKV610 NUJ604:NUR610 OEF604:OEN610 OOB604:OOJ610 OXX604:OYF610 PHT604:PIB610 PRP604:PRX610 QBL604:QBT610 QLH604:QLP610 QVD604:QVL610 REZ604:RFH610 ROV604:RPD610 RYR604:RYZ610 SIN604:SIV610 SSJ604:SSR610 TCF604:TCN610 TMB604:TMJ610 TVX604:TWF610 UFT604:UGB610 UPP604:UPX610 UZL604:UZT610 VJH604:VJP610 VTD604:VTL610 WCZ604:WDH610 WMV604:WND610 WWR604:WWZ610 KF639:KN644 UB639:UJ644 ADX639:AEF644 ANT639:AOB644 AXP639:AXX644 BHL639:BHT644 BRH639:BRP644 CBD639:CBL644 CKZ639:CLH644 CUV639:CVD644 DER639:DEZ644 DON639:DOV644 DYJ639:DYR644 EIF639:EIN644 ESB639:ESJ644 FBX639:FCF644 FLT639:FMB644 FVP639:FVX644 GFL639:GFT644 GPH639:GPP644 GZD639:GZL644 HIZ639:HJH644 HSV639:HTD644 ICR639:ICZ644 IMN639:IMV644 IWJ639:IWR644 JGF639:JGN644 JQB639:JQJ644 JZX639:KAF644 KJT639:KKB644 KTP639:KTX644 LDL639:LDT644 LNH639:LNP644 LXD639:LXL644 MGZ639:MHH644 MQV639:MRD644 NAR639:NAZ644 NKN639:NKV644 NUJ639:NUR644 OEF639:OEN644 OOB639:OOJ644 OXX639:OYF644 PHT639:PIB644 PRP639:PRX644 QBL639:QBT644 QLH639:QLP644 QVD639:QVL644 REZ639:RFH644 ROV639:RPD644 RYR639:RYZ644 SIN639:SIV644 SSJ639:SSR644 TCF639:TCN644 TMB639:TMJ644 TVX639:TWF644 UFT639:UGB644 UPP639:UPX644 UZL639:UZT644 VJH639:VJP644 VTD639:VTL644 WCZ639:WDH644 WMV639:WND644 WWR639:WWZ644 KF673:KN676 UB673:UJ676 ADX673:AEF676 ANT673:AOB676 AXP673:AXX676 BHL673:BHT676 BRH673:BRP676 CBD673:CBL676 CKZ673:CLH676 CUV673:CVD676 DER673:DEZ676 DON673:DOV676 DYJ673:DYR676 EIF673:EIN676 ESB673:ESJ676 FBX673:FCF676 FLT673:FMB676 FVP673:FVX676 GFL673:GFT676 GPH673:GPP676 GZD673:GZL676 HIZ673:HJH676 HSV673:HTD676 ICR673:ICZ676 IMN673:IMV676 IWJ673:IWR676 JGF673:JGN676 JQB673:JQJ676 JZX673:KAF676 KJT673:KKB676 KTP673:KTX676 LDL673:LDT676 LNH673:LNP676 LXD673:LXL676 MGZ673:MHH676 MQV673:MRD676 NAR673:NAZ676 NKN673:NKV676 NUJ673:NUR676 OEF673:OEN676 OOB673:OOJ676 OXX673:OYF676 PHT673:PIB676 PRP673:PRX676 QBL673:QBT676 QLH673:QLP676 QVD673:QVL676 REZ673:RFH676 ROV673:RPD676 RYR673:RYZ676 SIN673:SIV676 SSJ673:SSR676 TCF673:TCN676 TMB673:TMJ676 TVX673:TWF676 UFT673:UGB676 UPP673:UPX676 UZL673:UZT676 VJH673:VJP676 VTD673:VTL676 WCZ673:WDH676 WMV673:WND676 WWR673:WWZ676 KF705:KN715 UB705:UJ715 ADX705:AEF715 ANT705:AOB715 AXP705:AXX715 BHL705:BHT715 BRH705:BRP715 CBD705:CBL715 CKZ705:CLH715 CUV705:CVD715 DER705:DEZ715 DON705:DOV715 DYJ705:DYR715 EIF705:EIN715 ESB705:ESJ715 FBX705:FCF715 FLT705:FMB715 FVP705:FVX715 GFL705:GFT715 GPH705:GPP715 GZD705:GZL715 HIZ705:HJH715 HSV705:HTD715 ICR705:ICZ715 IMN705:IMV715 IWJ705:IWR715 JGF705:JGN715 JQB705:JQJ715 JZX705:KAF715 KJT705:KKB715 KTP705:KTX715 LDL705:LDT715 LNH705:LNP715 LXD705:LXL715 MGZ705:MHH715 MQV705:MRD715 NAR705:NAZ715 NKN705:NKV715 NUJ705:NUR715 OEF705:OEN715 OOB705:OOJ715 OXX705:OYF715 PHT705:PIB715 PRP705:PRX715 QBL705:QBT715 QLH705:QLP715 QVD705:QVL715 REZ705:RFH715 ROV705:RPD715 RYR705:RYZ715 SIN705:SIV715 SSJ705:SSR715 TCF705:TCN715 TMB705:TMJ715 TVX705:TWF715 UFT705:UGB715 UPP705:UPX715 UZL705:UZT715 VJH705:VJP715 VTD705:VTL715 WCZ705:WDH715 WMV705:WND715 WWR705:WWZ715 KF744:KN748 UB744:UJ748 ADX744:AEF748 ANT744:AOB748 AXP744:AXX748 BHL744:BHT748 BRH744:BRP748 CBD744:CBL748 CKZ744:CLH748 CUV744:CVD748 DER744:DEZ748 DON744:DOV748 DYJ744:DYR748 EIF744:EIN748 ESB744:ESJ748 FBX744:FCF748 FLT744:FMB748 FVP744:FVX748 GFL744:GFT748 GPH744:GPP748 GZD744:GZL748 HIZ744:HJH748 HSV744:HTD748 ICR744:ICZ748 IMN744:IMV748 IWJ744:IWR748 JGF744:JGN748 JQB744:JQJ748 JZX744:KAF748 KJT744:KKB748 KTP744:KTX748 LDL744:LDT748 LNH744:LNP748 LXD744:LXL748 MGZ744:MHH748 MQV744:MRD748 NAR744:NAZ748 NKN744:NKV748 NUJ744:NUR748 OEF744:OEN748 OOB744:OOJ748 OXX744:OYF748 PHT744:PIB748 PRP744:PRX748 QBL744:QBT748 QLH744:QLP748 QVD744:QVL748 REZ744:RFH748 ROV744:RPD748 RYR744:RYZ748 SIN744:SIV748 SSJ744:SSR748 TCF744:TCN748 TMB744:TMJ748 TVX744:TWF748 UFT744:UGB748 UPP744:UPX748 UZL744:UZT748 VJH744:VJP748 VTD744:VTL748 WCZ744:WDH748 WMV744:WND748 WWR744:WWZ748 KF779:KN782 UB779:UJ782 ADX779:AEF782 ANT779:AOB782 AXP779:AXX782 BHL779:BHT782 BRH779:BRP782 CBD779:CBL782 CKZ779:CLH782 CUV779:CVD782 DER779:DEZ782 DON779:DOV782 DYJ779:DYR782 EIF779:EIN782 ESB779:ESJ782 FBX779:FCF782 FLT779:FMB782 FVP779:FVX782 GFL779:GFT782 GPH779:GPP782 GZD779:GZL782 HIZ779:HJH782 HSV779:HTD782 ICR779:ICZ782 IMN779:IMV782 IWJ779:IWR782 JGF779:JGN782 JQB779:JQJ782 JZX779:KAF782 KJT779:KKB782 KTP779:KTX782 LDL779:LDT782 LNH779:LNP782 LXD779:LXL782 MGZ779:MHH782 MQV779:MRD782 NAR779:NAZ782 NKN779:NKV782 NUJ779:NUR782 OEF779:OEN782 OOB779:OOJ782 OXX779:OYF782 PHT779:PIB782 PRP779:PRX782 QBL779:QBT782 QLH779:QLP782 QVD779:QVL782 REZ779:RFH782 ROV779:RPD782 RYR779:RYZ782 SIN779:SIV782 SSJ779:SSR782 TCF779:TCN782 TMB779:TMJ782 TVX779:TWF782 UFT779:UGB782 UPP779:UPX782 UZL779:UZT782 VJH779:VJP782 VTD779:VTL782 WCZ779:WDH782 WMV779:WND782 WWR779:WWZ782 KF811:KN814 UB811:UJ814 ADX811:AEF814 ANT811:AOB814 AXP811:AXX814 BHL811:BHT814 BRH811:BRP814 CBD811:CBL814 CKZ811:CLH814 CUV811:CVD814 DER811:DEZ814 DON811:DOV814 DYJ811:DYR814 EIF811:EIN814 ESB811:ESJ814 FBX811:FCF814 FLT811:FMB814 FVP811:FVX814 GFL811:GFT814 GPH811:GPP814 GZD811:GZL814 HIZ811:HJH814 HSV811:HTD814 ICR811:ICZ814 IMN811:IMV814 IWJ811:IWR814 JGF811:JGN814 JQB811:JQJ814 JZX811:KAF814 KJT811:KKB814 KTP811:KTX814 LDL811:LDT814 LNH811:LNP814 LXD811:LXL814 MGZ811:MHH814 MQV811:MRD814 NAR811:NAZ814 NKN811:NKV814 NUJ811:NUR814 OEF811:OEN814 OOB811:OOJ814 OXX811:OYF814 PHT811:PIB814 PRP811:PRX814 QBL811:QBT814 QLH811:QLP814 QVD811:QVL814 REZ811:RFH814 ROV811:RPD814 RYR811:RYZ814 SIN811:SIV814 SSJ811:SSR814 TCF811:TCN814 TMB811:TMJ814 TVX811:TWF814 UFT811:UGB814 UPP811:UPX814 UZL811:UZT814 VJH811:VJP814 VTD811:VTL814 WCZ811:WDH814 WMV811:WND814 WWR811:WWZ814 KF843:KN860 UB843:UJ860 ADX843:AEF860 ANT843:AOB860 AXP843:AXX860 BHL843:BHT860 BRH843:BRP860 CBD843:CBL860 CKZ843:CLH860 CUV843:CVD860 DER843:DEZ860 DON843:DOV860 DYJ843:DYR860 EIF843:EIN860 ESB843:ESJ860 FBX843:FCF860 FLT843:FMB860 FVP843:FVX860 GFL843:GFT860 GPH843:GPP860 GZD843:GZL860 HIZ843:HJH860 HSV843:HTD860 ICR843:ICZ860 IMN843:IMV860 IWJ843:IWR860 JGF843:JGN860 JQB843:JQJ860 JZX843:KAF860 KJT843:KKB860 KTP843:KTX860 LDL843:LDT860 LNH843:LNP860 LXD843:LXL860 MGZ843:MHH860 MQV843:MRD860 NAR843:NAZ860 NKN843:NKV860 NUJ843:NUR860 OEF843:OEN860 OOB843:OOJ860 OXX843:OYF860 PHT843:PIB860 PRP843:PRX860 QBL843:QBT860 QLH843:QLP860 QVD843:QVL860 REZ843:RFH860 ROV843:RPD860 RYR843:RYZ860 SIN843:SIV860 SSJ843:SSR860 TCF843:TCN860 TMB843:TMJ860 TVX843:TWF860 UFT843:UGB860 UPP843:UPX860 UZL843:UZT860 VJH843:VJP860 VTD843:VTL860 WCZ843:WDH860 WMV843:WND860 WWR843:WWZ860 KF889:KN902 UB889:UJ902 ADX889:AEF902 ANT889:AOB902 AXP889:AXX902 BHL889:BHT902 BRH889:BRP902 CBD889:CBL902 CKZ889:CLH902 CUV889:CVD902 DER889:DEZ902 DON889:DOV902 DYJ889:DYR902 EIF889:EIN902 ESB889:ESJ902 FBX889:FCF902 FLT889:FMB902 FVP889:FVX902 GFL889:GFT902 GPH889:GPP902 GZD889:GZL902 HIZ889:HJH902 HSV889:HTD902 ICR889:ICZ902 IMN889:IMV902 IWJ889:IWR902 JGF889:JGN902 JQB889:JQJ902 JZX889:KAF902 KJT889:KKB902 KTP889:KTX902 LDL889:LDT902 LNH889:LNP902 LXD889:LXL902 MGZ889:MHH902 MQV889:MRD902 NAR889:NAZ902 NKN889:NKV902 NUJ889:NUR902 OEF889:OEN902 OOB889:OOJ902 OXX889:OYF902 PHT889:PIB902 PRP889:PRX902 QBL889:QBT902 QLH889:QLP902 QVD889:QVL902 REZ889:RFH902 ROV889:RPD902 RYR889:RYZ902 SIN889:SIV902 SSJ889:SSR902 TCF889:TCN902 TMB889:TMJ902 TVX889:TWF902 UFT889:UGB902 UPP889:UPX902 UZL889:UZT902 VJH889:VJP902 VTD889:VTL902 WCZ889:WDH902 WMV889:WND902 WWR889:WWZ902 KF931:KN938 UB931:UJ938 ADX931:AEF938 ANT931:AOB938 AXP931:AXX938 BHL931:BHT938 BRH931:BRP938 CBD931:CBL938 CKZ931:CLH938 CUV931:CVD938 DER931:DEZ938 DON931:DOV938 DYJ931:DYR938 EIF931:EIN938 ESB931:ESJ938 FBX931:FCF938 FLT931:FMB938 FVP931:FVX938 GFL931:GFT938 GPH931:GPP938 GZD931:GZL938 HIZ931:HJH938 HSV931:HTD938 ICR931:ICZ938 IMN931:IMV938 IWJ931:IWR938 JGF931:JGN938 JQB931:JQJ938 JZX931:KAF938 KJT931:KKB938 KTP931:KTX938 LDL931:LDT938 LNH931:LNP938 LXD931:LXL938 MGZ931:MHH938 MQV931:MRD938 NAR931:NAZ938 NKN931:NKV938 NUJ931:NUR938 OEF931:OEN938 OOB931:OOJ938 OXX931:OYF938 PHT931:PIB938 PRP931:PRX938 QBL931:QBT938 QLH931:QLP938 QVD931:QVL938 REZ931:RFH938 ROV931:RPD938 RYR931:RYZ938 SIN931:SIV938 SSJ931:SSR938 TCF931:TCN938 TMB931:TMJ938 TVX931:TWF938 UFT931:UGB938 UPP931:UPX938 UZL931:UZT938 VJH931:VJP938 VTD931:VTL938 WCZ931:WDH938 WMV931:WND938 WWR931:WWZ938 KF967:KN972 UB967:UJ972 ADX967:AEF972 ANT967:AOB972 AXP967:AXX972 BHL967:BHT972 BRH967:BRP972 CBD967:CBL972 CKZ967:CLH972 CUV967:CVD972 DER967:DEZ972 DON967:DOV972 DYJ967:DYR972 EIF967:EIN972 ESB967:ESJ972 FBX967:FCF972 FLT967:FMB972 FVP967:FVX972 GFL967:GFT972 GPH967:GPP972 GZD967:GZL972 HIZ967:HJH972 HSV967:HTD972 ICR967:ICZ972 IMN967:IMV972 IWJ967:IWR972 JGF967:JGN972 JQB967:JQJ972 JZX967:KAF972 KJT967:KKB972 KTP967:KTX972 LDL967:LDT972 LNH967:LNP972 LXD967:LXL972 MGZ967:MHH972 MQV967:MRD972 NAR967:NAZ972 NKN967:NKV972 NUJ967:NUR972 OEF967:OEN972 OOB967:OOJ972 OXX967:OYF972 PHT967:PIB972 PRP967:PRX972 QBL967:QBT972 QLH967:QLP972 QVD967:QVL972 REZ967:RFH972 ROV967:RPD972 RYR967:RYZ972 SIN967:SIV972 SSJ967:SSR972 TCF967:TCN972 TMB967:TMJ972 TVX967:TWF972 UFT967:UGB972 UPP967:UPX972 UZL967:UZT972 VJH967:VJP972 VTD967:VTL972 WCZ967:WDH972 WMV967:WND972 WWR967:WWZ972 KF1001:KN1013 UB1001:UJ1013 ADX1001:AEF1013 ANT1001:AOB1013 AXP1001:AXX1013 BHL1001:BHT1013 BRH1001:BRP1013 CBD1001:CBL1013 CKZ1001:CLH1013 CUV1001:CVD1013 DER1001:DEZ1013 DON1001:DOV1013 DYJ1001:DYR1013 EIF1001:EIN1013 ESB1001:ESJ1013 FBX1001:FCF1013 FLT1001:FMB1013 FVP1001:FVX1013 GFL1001:GFT1013 GPH1001:GPP1013 GZD1001:GZL1013 HIZ1001:HJH1013 HSV1001:HTD1013 ICR1001:ICZ1013 IMN1001:IMV1013 IWJ1001:IWR1013 JGF1001:JGN1013 JQB1001:JQJ1013 JZX1001:KAF1013 KJT1001:KKB1013 KTP1001:KTX1013 LDL1001:LDT1013 LNH1001:LNP1013 LXD1001:LXL1013 MGZ1001:MHH1013 MQV1001:MRD1013 NAR1001:NAZ1013 NKN1001:NKV1013 NUJ1001:NUR1013 OEF1001:OEN1013 OOB1001:OOJ1013 OXX1001:OYF1013 PHT1001:PIB1013 PRP1001:PRX1013 QBL1001:QBT1013 QLH1001:QLP1013 QVD1001:QVL1013 REZ1001:RFH1013 ROV1001:RPD1013 RYR1001:RYZ1013 SIN1001:SIV1013 SSJ1001:SSR1013 TCF1001:TCN1013 TMB1001:TMJ1013 TVX1001:TWF1013 UFT1001:UGB1013 UPP1001:UPX1013 UZL1001:UZT1013 VJH1001:VJP1013 VTD1001:VTL1013 WCZ1001:WDH1013 WMV1001:WND1013 WWR1001:WWZ1013 KF1042:KN1047 UB1042:UJ1047 ADX1042:AEF1047 ANT1042:AOB1047 AXP1042:AXX1047 BHL1042:BHT1047 BRH1042:BRP1047 CBD1042:CBL1047 CKZ1042:CLH1047 CUV1042:CVD1047 DER1042:DEZ1047 DON1042:DOV1047 DYJ1042:DYR1047 EIF1042:EIN1047 ESB1042:ESJ1047 FBX1042:FCF1047 FLT1042:FMB1047 FVP1042:FVX1047 GFL1042:GFT1047 GPH1042:GPP1047 GZD1042:GZL1047 HIZ1042:HJH1047 HSV1042:HTD1047 ICR1042:ICZ1047 IMN1042:IMV1047 IWJ1042:IWR1047 JGF1042:JGN1047 JQB1042:JQJ1047 JZX1042:KAF1047 KJT1042:KKB1047 KTP1042:KTX1047 LDL1042:LDT1047 LNH1042:LNP1047 LXD1042:LXL1047 MGZ1042:MHH1047 MQV1042:MRD1047 NAR1042:NAZ1047 NKN1042:NKV1047 NUJ1042:NUR1047 OEF1042:OEN1047 OOB1042:OOJ1047 OXX1042:OYF1047 PHT1042:PIB1047 PRP1042:PRX1047 QBL1042:QBT1047 QLH1042:QLP1047 QVD1042:QVL1047 REZ1042:RFH1047 ROV1042:RPD1047 RYR1042:RYZ1047 SIN1042:SIV1047 SSJ1042:SSR1047 TCF1042:TCN1047 TMB1042:TMJ1047 TVX1042:TWF1047 UFT1042:UGB1047 UPP1042:UPX1047 UZL1042:UZT1047 VJH1042:VJP1047 VTD1042:VTL1047 WCZ1042:WDH1047 WMV1042:WND1047 WWR1042:WWZ1047 KF1076:KN1087 UB1076:UJ1087 ADX1076:AEF1087 ANT1076:AOB1087 AXP1076:AXX1087 BHL1076:BHT1087 BRH1076:BRP1087 CBD1076:CBL1087 CKZ1076:CLH1087 CUV1076:CVD1087 DER1076:DEZ1087 DON1076:DOV1087 DYJ1076:DYR1087 EIF1076:EIN1087 ESB1076:ESJ1087 FBX1076:FCF1087 FLT1076:FMB1087 FVP1076:FVX1087 GFL1076:GFT1087 GPH1076:GPP1087 GZD1076:GZL1087 HIZ1076:HJH1087 HSV1076:HTD1087 ICR1076:ICZ1087 IMN1076:IMV1087 IWJ1076:IWR1087 JGF1076:JGN1087 JQB1076:JQJ1087 JZX1076:KAF1087 KJT1076:KKB1087 KTP1076:KTX1087 LDL1076:LDT1087 LNH1076:LNP1087 LXD1076:LXL1087 MGZ1076:MHH1087 MQV1076:MRD1087 NAR1076:NAZ1087 NKN1076:NKV1087 NUJ1076:NUR1087 OEF1076:OEN1087 OOB1076:OOJ1087 OXX1076:OYF1087 PHT1076:PIB1087 PRP1076:PRX1087 QBL1076:QBT1087 QLH1076:QLP1087 QVD1076:QVL1087 REZ1076:RFH1087 ROV1076:RPD1087 RYR1076:RYZ1087 SIN1076:SIV1087 SSJ1076:SSR1087 TCF1076:TCN1087 TMB1076:TMJ1087 TVX1076:TWF1087 UFT1076:UGB1087 UPP1076:UPX1087 UZL1076:UZT1087 VJH1076:VJP1087 VTD1076:VTL1087 WCZ1076:WDH1087 WMV1076:WND1087 WWR1076:WWZ1087 KF1116:KN1119 UB1116:UJ1119 ADX1116:AEF1119 ANT1116:AOB1119 AXP1116:AXX1119 BHL1116:BHT1119 BRH1116:BRP1119 CBD1116:CBL1119 CKZ1116:CLH1119 CUV1116:CVD1119 DER1116:DEZ1119 DON1116:DOV1119 DYJ1116:DYR1119 EIF1116:EIN1119 ESB1116:ESJ1119 FBX1116:FCF1119 FLT1116:FMB1119 FVP1116:FVX1119 GFL1116:GFT1119 GPH1116:GPP1119 GZD1116:GZL1119 HIZ1116:HJH1119 HSV1116:HTD1119 ICR1116:ICZ1119 IMN1116:IMV1119 IWJ1116:IWR1119 JGF1116:JGN1119 JQB1116:JQJ1119 JZX1116:KAF1119 KJT1116:KKB1119 KTP1116:KTX1119 LDL1116:LDT1119 LNH1116:LNP1119 LXD1116:LXL1119 MGZ1116:MHH1119 MQV1116:MRD1119 NAR1116:NAZ1119 NKN1116:NKV1119 NUJ1116:NUR1119 OEF1116:OEN1119 OOB1116:OOJ1119 OXX1116:OYF1119 PHT1116:PIB1119 PRP1116:PRX1119 QBL1116:QBT1119 QLH1116:QLP1119 QVD1116:QVL1119 REZ1116:RFH1119 ROV1116:RPD1119 RYR1116:RYZ1119 SIN1116:SIV1119 SSJ1116:SSR1119 TCF1116:TCN1119 TMB1116:TMJ1119 TVX1116:TWF1119 UFT1116:UGB1119 UPP1116:UPX1119 UZL1116:UZT1119 VJH1116:VJP1119 VTD1116:VTL1119 WCZ1116:WDH1119 WMV1116:WND1119 WWR1116:WWZ1119 KF1148:KN1154 UB1148:UJ1154 ADX1148:AEF1154 ANT1148:AOB1154 AXP1148:AXX1154 BHL1148:BHT1154 BRH1148:BRP1154 CBD1148:CBL1154 CKZ1148:CLH1154 CUV1148:CVD1154 DER1148:DEZ1154 DON1148:DOV1154 DYJ1148:DYR1154 EIF1148:EIN1154 ESB1148:ESJ1154 FBX1148:FCF1154 FLT1148:FMB1154 FVP1148:FVX1154 GFL1148:GFT1154 GPH1148:GPP1154 GZD1148:GZL1154 HIZ1148:HJH1154 HSV1148:HTD1154 ICR1148:ICZ1154 IMN1148:IMV1154 IWJ1148:IWR1154 JGF1148:JGN1154 JQB1148:JQJ1154 JZX1148:KAF1154 KJT1148:KKB1154 KTP1148:KTX1154 LDL1148:LDT1154 LNH1148:LNP1154 LXD1148:LXL1154 MGZ1148:MHH1154 MQV1148:MRD1154 NAR1148:NAZ1154 NKN1148:NKV1154 NUJ1148:NUR1154 OEF1148:OEN1154 OOB1148:OOJ1154 OXX1148:OYF1154 PHT1148:PIB1154 PRP1148:PRX1154 QBL1148:QBT1154 QLH1148:QLP1154 QVD1148:QVL1154 REZ1148:RFH1154 ROV1148:RPD1154 RYR1148:RYZ1154 SIN1148:SIV1154 SSJ1148:SSR1154 TCF1148:TCN1154 TMB1148:TMJ1154 TVX1148:TWF1154 UFT1148:UGB1154 UPP1148:UPX1154 UZL1148:UZT1154 VJH1148:VJP1154 VTD1148:VTL1154 WCZ1148:WDH1154 WMV1148:WND1154 WWR1148:WWZ1154 KF1183:KN1195 UB1183:UJ1195 ADX1183:AEF1195 ANT1183:AOB1195 AXP1183:AXX1195 BHL1183:BHT1195 BRH1183:BRP1195 CBD1183:CBL1195 CKZ1183:CLH1195 CUV1183:CVD1195 DER1183:DEZ1195 DON1183:DOV1195 DYJ1183:DYR1195 EIF1183:EIN1195 ESB1183:ESJ1195 FBX1183:FCF1195 FLT1183:FMB1195 FVP1183:FVX1195 GFL1183:GFT1195 GPH1183:GPP1195 GZD1183:GZL1195 HIZ1183:HJH1195 HSV1183:HTD1195 ICR1183:ICZ1195 IMN1183:IMV1195 IWJ1183:IWR1195 JGF1183:JGN1195 JQB1183:JQJ1195 JZX1183:KAF1195 KJT1183:KKB1195 KTP1183:KTX1195 LDL1183:LDT1195 LNH1183:LNP1195 LXD1183:LXL1195 MGZ1183:MHH1195 MQV1183:MRD1195 NAR1183:NAZ1195 NKN1183:NKV1195 NUJ1183:NUR1195 OEF1183:OEN1195 OOB1183:OOJ1195 OXX1183:OYF1195 PHT1183:PIB1195 PRP1183:PRX1195 QBL1183:QBT1195 QLH1183:QLP1195 QVD1183:QVL1195 REZ1183:RFH1195 ROV1183:RPD1195 RYR1183:RYZ1195 SIN1183:SIV1195 SSJ1183:SSR1195 TCF1183:TCN1195 TMB1183:TMJ1195 TVX1183:TWF1195 UFT1183:UGB1195 UPP1183:UPX1195 UZL1183:UZT1195 VJH1183:VJP1195 VTD1183:VTL1195 WCZ1183:WDH1195 WMV1183:WND1195 WWR1183:WWZ1195 KF1224:KN1232 UB1224:UJ1232 ADX1224:AEF1232 ANT1224:AOB1232 AXP1224:AXX1232 BHL1224:BHT1232 BRH1224:BRP1232 CBD1224:CBL1232 CKZ1224:CLH1232 CUV1224:CVD1232 DER1224:DEZ1232 DON1224:DOV1232 DYJ1224:DYR1232 EIF1224:EIN1232 ESB1224:ESJ1232 FBX1224:FCF1232 FLT1224:FMB1232 FVP1224:FVX1232 GFL1224:GFT1232 GPH1224:GPP1232 GZD1224:GZL1232 HIZ1224:HJH1232 HSV1224:HTD1232 ICR1224:ICZ1232 IMN1224:IMV1232 IWJ1224:IWR1232 JGF1224:JGN1232 JQB1224:JQJ1232 JZX1224:KAF1232 KJT1224:KKB1232 KTP1224:KTX1232 LDL1224:LDT1232 LNH1224:LNP1232 LXD1224:LXL1232 MGZ1224:MHH1232 MQV1224:MRD1232 NAR1224:NAZ1232 NKN1224:NKV1232 NUJ1224:NUR1232 OEF1224:OEN1232 OOB1224:OOJ1232 OXX1224:OYF1232 PHT1224:PIB1232 PRP1224:PRX1232 QBL1224:QBT1232 QLH1224:QLP1232 QVD1224:QVL1232 REZ1224:RFH1232 ROV1224:RPD1232 RYR1224:RYZ1232 SIN1224:SIV1232 SSJ1224:SSR1232 TCF1224:TCN1232 TMB1224:TMJ1232 TVX1224:TWF1232 UFT1224:UGB1232 UPP1224:UPX1232 UZL1224:UZT1232 VJH1224:VJP1232 VTD1224:VTL1232 WCZ1224:WDH1232 WMV1224:WND1232 WWR1224:WWZ1232 KF1261:KN1267 UB1261:UJ1267 ADX1261:AEF1267 ANT1261:AOB1267 AXP1261:AXX1267 BHL1261:BHT1267 BRH1261:BRP1267 CBD1261:CBL1267 CKZ1261:CLH1267 CUV1261:CVD1267 DER1261:DEZ1267 DON1261:DOV1267 DYJ1261:DYR1267 EIF1261:EIN1267 ESB1261:ESJ1267 FBX1261:FCF1267 FLT1261:FMB1267 FVP1261:FVX1267 GFL1261:GFT1267 GPH1261:GPP1267 GZD1261:GZL1267 HIZ1261:HJH1267 HSV1261:HTD1267 ICR1261:ICZ1267 IMN1261:IMV1267 IWJ1261:IWR1267 JGF1261:JGN1267 JQB1261:JQJ1267 JZX1261:KAF1267 KJT1261:KKB1267 KTP1261:KTX1267 LDL1261:LDT1267 LNH1261:LNP1267 LXD1261:LXL1267 MGZ1261:MHH1267 MQV1261:MRD1267 NAR1261:NAZ1267 NKN1261:NKV1267 NUJ1261:NUR1267 OEF1261:OEN1267 OOB1261:OOJ1267 OXX1261:OYF1267 PHT1261:PIB1267 PRP1261:PRX1267 QBL1261:QBT1267 QLH1261:QLP1267 QVD1261:QVL1267 REZ1261:RFH1267 ROV1261:RPD1267 RYR1261:RYZ1267 SIN1261:SIV1267 SSJ1261:SSR1267 TCF1261:TCN1267 TMB1261:TMJ1267 TVX1261:TWF1267 UFT1261:UGB1267 UPP1261:UPX1267 UZL1261:UZT1267 VJH1261:VJP1267 VTD1261:VTL1267 WCZ1261:WDH1267 WMV1261:WND1267 WWR1261:WWZ1267 KF1296:KN1301 UB1296:UJ1301 ADX1296:AEF1301 ANT1296:AOB1301 AXP1296:AXX1301 BHL1296:BHT1301 BRH1296:BRP1301 CBD1296:CBL1301 CKZ1296:CLH1301 CUV1296:CVD1301 DER1296:DEZ1301 DON1296:DOV1301 DYJ1296:DYR1301 EIF1296:EIN1301 ESB1296:ESJ1301 FBX1296:FCF1301 FLT1296:FMB1301 FVP1296:FVX1301 GFL1296:GFT1301 GPH1296:GPP1301 GZD1296:GZL1301 HIZ1296:HJH1301 HSV1296:HTD1301 ICR1296:ICZ1301 IMN1296:IMV1301 IWJ1296:IWR1301 JGF1296:JGN1301 JQB1296:JQJ1301 JZX1296:KAF1301 KJT1296:KKB1301 KTP1296:KTX1301 LDL1296:LDT1301 LNH1296:LNP1301 LXD1296:LXL1301 MGZ1296:MHH1301 MQV1296:MRD1301 NAR1296:NAZ1301 NKN1296:NKV1301 NUJ1296:NUR1301 OEF1296:OEN1301 OOB1296:OOJ1301 OXX1296:OYF1301 PHT1296:PIB1301 PRP1296:PRX1301 QBL1296:QBT1301 QLH1296:QLP1301 QVD1296:QVL1301 REZ1296:RFH1301 ROV1296:RPD1301 RYR1296:RYZ1301 SIN1296:SIV1301 SSJ1296:SSR1301 TCF1296:TCN1301 TMB1296:TMJ1301 TVX1296:TWF1301 UFT1296:UGB1301 UPP1296:UPX1301 UZL1296:UZT1301 VJH1296:VJP1301 VTD1296:VTL1301 WCZ1296:WDH1301 WMV1296:WND1301 WWR1296:WWZ1301 KF1330:KN1335 UB1330:UJ1335 ADX1330:AEF1335 ANT1330:AOB1335 AXP1330:AXX1335 BHL1330:BHT1335 BRH1330:BRP1335 CBD1330:CBL1335 CKZ1330:CLH1335 CUV1330:CVD1335 DER1330:DEZ1335 DON1330:DOV1335 DYJ1330:DYR1335 EIF1330:EIN1335 ESB1330:ESJ1335 FBX1330:FCF1335 FLT1330:FMB1335 FVP1330:FVX1335 GFL1330:GFT1335 GPH1330:GPP1335 GZD1330:GZL1335 HIZ1330:HJH1335 HSV1330:HTD1335 ICR1330:ICZ1335 IMN1330:IMV1335 IWJ1330:IWR1335 JGF1330:JGN1335 JQB1330:JQJ1335 JZX1330:KAF1335 KJT1330:KKB1335 KTP1330:KTX1335 LDL1330:LDT1335 LNH1330:LNP1335 LXD1330:LXL1335 MGZ1330:MHH1335 MQV1330:MRD1335 NAR1330:NAZ1335 NKN1330:NKV1335 NUJ1330:NUR1335 OEF1330:OEN1335 OOB1330:OOJ1335 OXX1330:OYF1335 PHT1330:PIB1335 PRP1330:PRX1335 QBL1330:QBT1335 QLH1330:QLP1335 QVD1330:QVL1335 REZ1330:RFH1335 ROV1330:RPD1335 RYR1330:RYZ1335 SIN1330:SIV1335 SSJ1330:SSR1335 TCF1330:TCN1335 TMB1330:TMJ1335 TVX1330:TWF1335 UFT1330:UGB1335 UPP1330:UPX1335 UZL1330:UZT1335 VJH1330:VJP1335 VTD1330:VTL1335 WCZ1330:WDH1335 WMV1330:WND1335 WWR1330:WWZ1335 KF1364:KN1370 UB1364:UJ1370 ADX1364:AEF1370 ANT1364:AOB1370 AXP1364:AXX1370 BHL1364:BHT1370 BRH1364:BRP1370 CBD1364:CBL1370 CKZ1364:CLH1370 CUV1364:CVD1370 DER1364:DEZ1370 DON1364:DOV1370 DYJ1364:DYR1370 EIF1364:EIN1370 ESB1364:ESJ1370 FBX1364:FCF1370 FLT1364:FMB1370 FVP1364:FVX1370 GFL1364:GFT1370 GPH1364:GPP1370 GZD1364:GZL1370 HIZ1364:HJH1370 HSV1364:HTD1370 ICR1364:ICZ1370 IMN1364:IMV1370 IWJ1364:IWR1370 JGF1364:JGN1370 JQB1364:JQJ1370 JZX1364:KAF1370 KJT1364:KKB1370 KTP1364:KTX1370 LDL1364:LDT1370 LNH1364:LNP1370 LXD1364:LXL1370 MGZ1364:MHH1370 MQV1364:MRD1370 NAR1364:NAZ1370 NKN1364:NKV1370 NUJ1364:NUR1370 OEF1364:OEN1370 OOB1364:OOJ1370 OXX1364:OYF1370 PHT1364:PIB1370 PRP1364:PRX1370 QBL1364:QBT1370 QLH1364:QLP1370 QVD1364:QVL1370 REZ1364:RFH1370 ROV1364:RPD1370 RYR1364:RYZ1370 SIN1364:SIV1370 SSJ1364:SSR1370 TCF1364:TCN1370 TMB1364:TMJ1370 TVX1364:TWF1370 UFT1364:UGB1370 UPP1364:UPX1370 UZL1364:UZT1370 VJH1364:VJP1370 VTD1364:VTL1370 WCZ1364:WDH1370 WMV1364:WND1370 WWR1364:WWZ1370 KF1399:KN1407 UB1399:UJ1407 ADX1399:AEF1407 ANT1399:AOB1407 AXP1399:AXX1407 BHL1399:BHT1407 BRH1399:BRP1407 CBD1399:CBL1407 CKZ1399:CLH1407 CUV1399:CVD1407 DER1399:DEZ1407 DON1399:DOV1407 DYJ1399:DYR1407 EIF1399:EIN1407 ESB1399:ESJ1407 FBX1399:FCF1407 FLT1399:FMB1407 FVP1399:FVX1407 GFL1399:GFT1407 GPH1399:GPP1407 GZD1399:GZL1407 HIZ1399:HJH1407 HSV1399:HTD1407 ICR1399:ICZ1407 IMN1399:IMV1407 IWJ1399:IWR1407 JGF1399:JGN1407 JQB1399:JQJ1407 JZX1399:KAF1407 KJT1399:KKB1407 KTP1399:KTX1407 LDL1399:LDT1407 LNH1399:LNP1407 LXD1399:LXL1407 MGZ1399:MHH1407 MQV1399:MRD1407 NAR1399:NAZ1407 NKN1399:NKV1407 NUJ1399:NUR1407 OEF1399:OEN1407 OOB1399:OOJ1407 OXX1399:OYF1407 PHT1399:PIB1407 PRP1399:PRX1407 QBL1399:QBT1407 QLH1399:QLP1407 QVD1399:QVL1407 REZ1399:RFH1407 ROV1399:RPD1407 RYR1399:RYZ1407 SIN1399:SIV1407 SSJ1399:SSR1407 TCF1399:TCN1407 TMB1399:TMJ1407 TVX1399:TWF1407 UFT1399:UGB1407 UPP1399:UPX1407 UZL1399:UZT1407 VJH1399:VJP1407 VTD1399:VTL1407 WCZ1399:WDH1407 WMV1399:WND1407 WWR1399:WWZ1407 KF1436:KN1442 UB1436:UJ1442 ADX1436:AEF1442 ANT1436:AOB1442 AXP1436:AXX1442 BHL1436:BHT1442 BRH1436:BRP1442 CBD1436:CBL1442 CKZ1436:CLH1442 CUV1436:CVD1442 DER1436:DEZ1442 DON1436:DOV1442 DYJ1436:DYR1442 EIF1436:EIN1442 ESB1436:ESJ1442 FBX1436:FCF1442 FLT1436:FMB1442 FVP1436:FVX1442 GFL1436:GFT1442 GPH1436:GPP1442 GZD1436:GZL1442 HIZ1436:HJH1442 HSV1436:HTD1442 ICR1436:ICZ1442 IMN1436:IMV1442 IWJ1436:IWR1442 JGF1436:JGN1442 JQB1436:JQJ1442 JZX1436:KAF1442 KJT1436:KKB1442 KTP1436:KTX1442 LDL1436:LDT1442 LNH1436:LNP1442 LXD1436:LXL1442 MGZ1436:MHH1442 MQV1436:MRD1442 NAR1436:NAZ1442 NKN1436:NKV1442 NUJ1436:NUR1442 OEF1436:OEN1442 OOB1436:OOJ1442 OXX1436:OYF1442 PHT1436:PIB1442 PRP1436:PRX1442 QBL1436:QBT1442 QLH1436:QLP1442 QVD1436:QVL1442 REZ1436:RFH1442 ROV1436:RPD1442 RYR1436:RYZ1442 SIN1436:SIV1442 SSJ1436:SSR1442 TCF1436:TCN1442 TMB1436:TMJ1442 TVX1436:TWF1442 UFT1436:UGB1442 UPP1436:UPX1442 UZL1436:UZT1442 VJH1436:VJP1442 VTD1436:VTL1442 WCZ1436:WDH1442 WMV1436:WND1442 WWR1436:WWZ1442 KF1476:KN1496 UB1476:UJ1496 ADX1476:AEF1496 ANT1476:AOB1496 AXP1476:AXX1496 BHL1476:BHT1496 BRH1476:BRP1496 CBD1476:CBL1496 CKZ1476:CLH1496 CUV1476:CVD1496 DER1476:DEZ1496 DON1476:DOV1496 DYJ1476:DYR1496 EIF1476:EIN1496 ESB1476:ESJ1496 FBX1476:FCF1496 FLT1476:FMB1496 FVP1476:FVX1496 GFL1476:GFT1496 GPH1476:GPP1496 GZD1476:GZL1496 HIZ1476:HJH1496 HSV1476:HTD1496 ICR1476:ICZ1496 IMN1476:IMV1496 IWJ1476:IWR1496 JGF1476:JGN1496 JQB1476:JQJ1496 JZX1476:KAF1496 KJT1476:KKB1496 KTP1476:KTX1496 LDL1476:LDT1496 LNH1476:LNP1496 LXD1476:LXL1496 MGZ1476:MHH1496 MQV1476:MRD1496 NAR1476:NAZ1496 NKN1476:NKV1496 NUJ1476:NUR1496 OEF1476:OEN1496 OOB1476:OOJ1496 OXX1476:OYF1496 PHT1476:PIB1496 PRP1476:PRX1496 QBL1476:QBT1496 QLH1476:QLP1496 QVD1476:QVL1496 REZ1476:RFH1496 ROV1476:RPD1496 RYR1476:RYZ1496 SIN1476:SIV1496 SSJ1476:SSR1496 TCF1476:TCN1496 TMB1476:TMJ1496 TVX1476:TWF1496 UFT1476:UGB1496 UPP1476:UPX1496 UZL1476:UZT1496 VJH1476:VJP1496 VTD1476:VTL1496 WCZ1476:WDH1496 WMV1476:WND1496 WWR1476:WWZ1496 KF1525:KN1531 UB1525:UJ1531 ADX1525:AEF1531 ANT1525:AOB1531 AXP1525:AXX1531 BHL1525:BHT1531 BRH1525:BRP1531 CBD1525:CBL1531 CKZ1525:CLH1531 CUV1525:CVD1531 DER1525:DEZ1531 DON1525:DOV1531 DYJ1525:DYR1531 EIF1525:EIN1531 ESB1525:ESJ1531 FBX1525:FCF1531 FLT1525:FMB1531 FVP1525:FVX1531 GFL1525:GFT1531 GPH1525:GPP1531 GZD1525:GZL1531 HIZ1525:HJH1531 HSV1525:HTD1531 ICR1525:ICZ1531 IMN1525:IMV1531 IWJ1525:IWR1531 JGF1525:JGN1531 JQB1525:JQJ1531 JZX1525:KAF1531 KJT1525:KKB1531 KTP1525:KTX1531 LDL1525:LDT1531 LNH1525:LNP1531 LXD1525:LXL1531 MGZ1525:MHH1531 MQV1525:MRD1531 NAR1525:NAZ1531 NKN1525:NKV1531 NUJ1525:NUR1531 OEF1525:OEN1531 OOB1525:OOJ1531 OXX1525:OYF1531 PHT1525:PIB1531 PRP1525:PRX1531 QBL1525:QBT1531 QLH1525:QLP1531 QVD1525:QVL1531 REZ1525:RFH1531 ROV1525:RPD1531 RYR1525:RYZ1531 SIN1525:SIV1531 SSJ1525:SSR1531 TCF1525:TCN1531 TMB1525:TMJ1531 TVX1525:TWF1531 UFT1525:UGB1531 UPP1525:UPX1531 UZL1525:UZT1531 VJH1525:VJP1531 VTD1525:VTL1531 WCZ1525:WDH1531 WMV1525:WND1531 WWR1525:WWZ1531 KF1560:KN1565 UB1560:UJ1565 ADX1560:AEF1565 ANT1560:AOB1565 AXP1560:AXX1565 BHL1560:BHT1565 BRH1560:BRP1565 CBD1560:CBL1565 CKZ1560:CLH1565 CUV1560:CVD1565 DER1560:DEZ1565 DON1560:DOV1565 DYJ1560:DYR1565 EIF1560:EIN1565 ESB1560:ESJ1565 FBX1560:FCF1565 FLT1560:FMB1565 FVP1560:FVX1565 GFL1560:GFT1565 GPH1560:GPP1565 GZD1560:GZL1565 HIZ1560:HJH1565 HSV1560:HTD1565 ICR1560:ICZ1565 IMN1560:IMV1565 IWJ1560:IWR1565 JGF1560:JGN1565 JQB1560:JQJ1565 JZX1560:KAF1565 KJT1560:KKB1565 KTP1560:KTX1565 LDL1560:LDT1565 LNH1560:LNP1565 LXD1560:LXL1565 MGZ1560:MHH1565 MQV1560:MRD1565 NAR1560:NAZ1565 NKN1560:NKV1565 NUJ1560:NUR1565 OEF1560:OEN1565 OOB1560:OOJ1565 OXX1560:OYF1565 PHT1560:PIB1565 PRP1560:PRX1565 QBL1560:QBT1565 QLH1560:QLP1565 QVD1560:QVL1565 REZ1560:RFH1565 ROV1560:RPD1565 RYR1560:RYZ1565 SIN1560:SIV1565 SSJ1560:SSR1565 TCF1560:TCN1565 TMB1560:TMJ1565 TVX1560:TWF1565 UFT1560:UGB1565 UPP1560:UPX1565 UZL1560:UZT1565 VJH1560:VJP1565 VTD1560:VTL1565 WCZ1560:WDH1565 WMV1560:WND1565 WWR1560:WWZ1565 KF1594:KN1601 UB1594:UJ1601 ADX1594:AEF1601 ANT1594:AOB1601 AXP1594:AXX1601 BHL1594:BHT1601 BRH1594:BRP1601 CBD1594:CBL1601 CKZ1594:CLH1601 CUV1594:CVD1601 DER1594:DEZ1601 DON1594:DOV1601 DYJ1594:DYR1601 EIF1594:EIN1601 ESB1594:ESJ1601 FBX1594:FCF1601 FLT1594:FMB1601 FVP1594:FVX1601 GFL1594:GFT1601 GPH1594:GPP1601 GZD1594:GZL1601 HIZ1594:HJH1601 HSV1594:HTD1601 ICR1594:ICZ1601 IMN1594:IMV1601 IWJ1594:IWR1601 JGF1594:JGN1601 JQB1594:JQJ1601 JZX1594:KAF1601 KJT1594:KKB1601 KTP1594:KTX1601 LDL1594:LDT1601 LNH1594:LNP1601 LXD1594:LXL1601 MGZ1594:MHH1601 MQV1594:MRD1601 NAR1594:NAZ1601 NKN1594:NKV1601 NUJ1594:NUR1601 OEF1594:OEN1601 OOB1594:OOJ1601 OXX1594:OYF1601 PHT1594:PIB1601 PRP1594:PRX1601 QBL1594:QBT1601 QLH1594:QLP1601 QVD1594:QVL1601 REZ1594:RFH1601 ROV1594:RPD1601 RYR1594:RYZ1601 SIN1594:SIV1601 SSJ1594:SSR1601 TCF1594:TCN1601 TMB1594:TMJ1601 TVX1594:TWF1601 UFT1594:UGB1601 UPP1594:UPX1601 UZL1594:UZT1601 VJH1594:VJP1601 VTD1594:VTL1601 WCZ1594:WDH1601 WMV1594:WND1601 WWR1594:WWZ1601 KF1630:KN1633 UB1630:UJ1633 ADX1630:AEF1633 ANT1630:AOB1633 AXP1630:AXX1633 BHL1630:BHT1633 BRH1630:BRP1633 CBD1630:CBL1633 CKZ1630:CLH1633 CUV1630:CVD1633 DER1630:DEZ1633 DON1630:DOV1633 DYJ1630:DYR1633 EIF1630:EIN1633 ESB1630:ESJ1633 FBX1630:FCF1633 FLT1630:FMB1633 FVP1630:FVX1633 GFL1630:GFT1633 GPH1630:GPP1633 GZD1630:GZL1633 HIZ1630:HJH1633 HSV1630:HTD1633 ICR1630:ICZ1633 IMN1630:IMV1633 IWJ1630:IWR1633 JGF1630:JGN1633 JQB1630:JQJ1633 JZX1630:KAF1633 KJT1630:KKB1633 KTP1630:KTX1633 LDL1630:LDT1633 LNH1630:LNP1633 LXD1630:LXL1633 MGZ1630:MHH1633 MQV1630:MRD1633 NAR1630:NAZ1633 NKN1630:NKV1633 NUJ1630:NUR1633 OEF1630:OEN1633 OOB1630:OOJ1633 OXX1630:OYF1633 PHT1630:PIB1633 PRP1630:PRX1633 QBL1630:QBT1633 QLH1630:QLP1633 QVD1630:QVL1633 REZ1630:RFH1633 ROV1630:RPD1633 RYR1630:RYZ1633 SIN1630:SIV1633 SSJ1630:SSR1633 TCF1630:TCN1633 TMB1630:TMJ1633 TVX1630:TWF1633 UFT1630:UGB1633 UPP1630:UPX1633 UZL1630:UZT1633 VJH1630:VJP1633 VTD1630:VTL1633 WCZ1630:WDH1633 WMV1630:WND1633 WWR1630:WWZ1633" xr:uid="{A3D8E933-7674-435C-A357-55E382162B37}">
      <formula1>"5年度算定,5年度予算案,5年度予算"</formula1>
    </dataValidation>
  </dataValidations>
  <pageMargins left="0.62992125984251968" right="0.59055118110236227" top="0.74803149606299213" bottom="0.74803149606299213" header="0.31496062992125984" footer="0.31496062992125984"/>
  <pageSetup paperSize="9" orientation="portrait" r:id="rId1"/>
  <rowBreaks count="45" manualBreakCount="45">
    <brk id="32" max="16383" man="1"/>
    <brk id="65" max="16383" man="1"/>
    <brk id="97" max="16383" man="1"/>
    <brk id="136" max="16383" man="1"/>
    <brk id="171" max="16383" man="1"/>
    <brk id="211" max="16383" man="1"/>
    <brk id="243" max="16383" man="1"/>
    <brk id="278" max="16383" man="1"/>
    <brk id="313" max="16383" man="1"/>
    <brk id="366" max="16383" man="1"/>
    <brk id="399" max="16383" man="1"/>
    <brk id="432" max="16383" man="1"/>
    <brk id="474" max="16383" man="1"/>
    <brk id="509" max="16383" man="1"/>
    <brk id="542" max="16383" man="1"/>
    <brk id="576" max="16383" man="1"/>
    <brk id="611" max="16383" man="1"/>
    <brk id="645" max="16383" man="1"/>
    <brk id="677" max="16383" man="1"/>
    <brk id="716" max="16383" man="1"/>
    <brk id="749" max="16383" man="1"/>
    <brk id="783" max="16383" man="1"/>
    <brk id="815" max="16383" man="1"/>
    <brk id="861" max="16383" man="1"/>
    <brk id="903" max="16383" man="1"/>
    <brk id="939" max="16383" man="1"/>
    <brk id="973" max="16383" man="1"/>
    <brk id="1014" max="16383" man="1"/>
    <brk id="1048" max="16383" man="1"/>
    <brk id="1088" max="16383" man="1"/>
    <brk id="1120" max="16383" man="1"/>
    <brk id="1155" max="16383" man="1"/>
    <brk id="1196" max="16383" man="1"/>
    <brk id="1233" max="16383" man="1"/>
    <brk id="1268" max="16383" man="1"/>
    <brk id="1302" max="16383" man="1"/>
    <brk id="1336" max="16383" man="1"/>
    <brk id="1371" max="16383" man="1"/>
    <brk id="1408" max="16383" man="1"/>
    <brk id="1443" max="16383" man="1"/>
    <brk id="1497" max="16383" man="1"/>
    <brk id="1532" max="16383" man="1"/>
    <brk id="1566" max="16383" man="1"/>
    <brk id="1602" max="16383" man="1"/>
    <brk id="1634"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48</vt:i4>
      </vt:variant>
    </vt:vector>
  </HeadingPairs>
  <TitlesOfParts>
    <vt:vector size="50" baseType="lpstr">
      <vt:lpstr>予算事業一覧</vt:lpstr>
      <vt:lpstr>事業概要説明資料</vt:lpstr>
      <vt:lpstr>事業概要説明資料!N_00238e47c35a6a10b72c372c0501319c</vt:lpstr>
      <vt:lpstr>事業概要説明資料!N_02de398bc31a6a10b72c372c05013197</vt:lpstr>
      <vt:lpstr>事業概要説明資料!N_07db3583c31a6a10b72c372c050131f6</vt:lpstr>
      <vt:lpstr>事業概要説明資料!N_0865cacbc35a6a10b72c372c0501314e</vt:lpstr>
      <vt:lpstr>事業概要説明資料!N_0a31b187c3966a10b72c372c050131de</vt:lpstr>
      <vt:lpstr>事業概要説明資料!N_0a9342c7c35a6a10b72c372c050131dd</vt:lpstr>
      <vt:lpstr>事業概要説明資料!N_25a5460fc35a6a10b72c372c050131fe</vt:lpstr>
      <vt:lpstr>事業概要説明資料!N_2b0f71cbc31a6a10b72c372c050131e3</vt:lpstr>
      <vt:lpstr>事業概要説明資料!N_2e62b54bc3966a10b72c372c05013174</vt:lpstr>
      <vt:lpstr>事業概要説明資料!N_365df587c31a6a10b72c372c05013123</vt:lpstr>
      <vt:lpstr>事業概要説明資料!N_3a3079c3c3966a10b72c372c05013183</vt:lpstr>
      <vt:lpstr>事業概要説明資料!N_3b20828fc31a6a10b72c372c05013112</vt:lpstr>
      <vt:lpstr>事業概要説明資料!N_4240f9c3c3966a10b72c372c050131fa</vt:lpstr>
      <vt:lpstr>事業概要説明資料!N_4cc04acfc31a6a10b72c372c050131fe</vt:lpstr>
      <vt:lpstr>事業概要説明資料!N_5891ca43c35a6a10b72c372c0501311b</vt:lpstr>
      <vt:lpstr>事業概要説明資料!N_668f750fc31a6a10b72c372c050131cb</vt:lpstr>
      <vt:lpstr>事業概要説明資料!N_69d18683c35a6a10b72c372c050131e4</vt:lpstr>
      <vt:lpstr>事業概要説明資料!N_6b677987c3d66a10b72c372c050131ef</vt:lpstr>
      <vt:lpstr>事業概要説明資料!N_6d214a03c35a6a10b72c372c050131bf</vt:lpstr>
      <vt:lpstr>事業概要説明資料!N_70634a87c35a6a10b72c372c05013173</vt:lpstr>
      <vt:lpstr>事業概要説明資料!N_78413587c3966a10b72c372c05013198</vt:lpstr>
      <vt:lpstr>事業概要説明資料!N_79a602cfc35a6a10b72c372c0501316c</vt:lpstr>
      <vt:lpstr>事業概要説明資料!N_7a68e12d83947e10a8be7d026daad35e</vt:lpstr>
      <vt:lpstr>事業概要説明資料!N_7eb8318bc3d66a10b72c372c0501313f</vt:lpstr>
      <vt:lpstr>事業概要説明資料!N_8370ce8fc31a6a10b72c372c0501315a</vt:lpstr>
      <vt:lpstr>事業概要説明資料!N_89def58bc31a6a10b72c372c050131b7</vt:lpstr>
      <vt:lpstr>事業概要説明資料!N_957e394bc31a6a10b72c372c050131bd</vt:lpstr>
      <vt:lpstr>事業概要説明資料!N_9aee29cfc3566a10b72c372c05013130</vt:lpstr>
      <vt:lpstr>事業概要説明資料!N_9d4e314bc31a6a10b72c372c050131fe</vt:lpstr>
      <vt:lpstr>事業概要説明資料!N_ab2ff5cbc31a6a10b72c372c0501316d</vt:lpstr>
      <vt:lpstr>事業概要説明資料!N_abffed83c3966a10b72c372c05013179</vt:lpstr>
      <vt:lpstr>事業概要説明資料!N_b21cfd83c31a6a10b72c372c0501315d</vt:lpstr>
      <vt:lpstr>事業概要説明資料!N_b43339cbc3966a10b72c372c050131cd</vt:lpstr>
      <vt:lpstr>事業概要説明資料!N_b8c8718bc3d66a10b72c372c05013136</vt:lpstr>
      <vt:lpstr>事業概要説明資料!N_beefe983c3966a10b72c372c0501316c</vt:lpstr>
      <vt:lpstr>事業概要説明資料!N_cba87d4bc3d66a10b72c372c050131ab</vt:lpstr>
      <vt:lpstr>事業概要説明資料!N_d63afd4fc3d66a10b72c372c0501316a</vt:lpstr>
      <vt:lpstr>事業概要説明資料!N_df110a03c35a6a10b72c372c05013150</vt:lpstr>
      <vt:lpstr>事業概要説明資料!N_e1f8f98bc3d66a10b72c372c0501312c</vt:lpstr>
      <vt:lpstr>事業概要説明資料!N_e3818a43c35a6a10b72c372c0501317e</vt:lpstr>
      <vt:lpstr>事業概要説明資料!N_f5603107c3966a10b72c372c050131c6</vt:lpstr>
      <vt:lpstr>事業概要説明資料!N_f5bc7907c31a6a10b72c372c05013115</vt:lpstr>
      <vt:lpstr>事業概要説明資料!N_fb8ff50fc31a6a10b72c372c05013102</vt:lpstr>
      <vt:lpstr>事業概要説明資料!N_fcb439cfc3966a10b72c372c05013130</vt:lpstr>
      <vt:lpstr>事業概要説明資料!N_ff53fdcbc3966a10b72c372c05013184</vt:lpstr>
      <vt:lpstr>事業概要説明資料!Print_Area</vt:lpstr>
      <vt:lpstr>予算事業一覧!Print_Area</vt:lpstr>
      <vt:lpstr>予算事業一覧!Print_Titles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2026-02-12T03:01:41Z</dcterms:created>
  <dcterms:modified xsi:type="dcterms:W3CDTF">2026-02-12T03:01:41Z</dcterms:modified>
</cp:coreProperties>
</file>